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144" windowHeight="7812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7" i="1" l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D118" i="1" l="1"/>
  <c r="D93" i="1"/>
  <c r="D92" i="1"/>
  <c r="D90" i="1"/>
  <c r="D89" i="1"/>
  <c r="D88" i="1"/>
  <c r="D87" i="1"/>
  <c r="D77" i="1" l="1"/>
  <c r="D103" i="1" s="1"/>
  <c r="D122" i="1" s="1"/>
  <c r="D146" i="1" s="1"/>
  <c r="D82" i="1"/>
  <c r="D99" i="1" s="1"/>
  <c r="D80" i="1"/>
  <c r="D75" i="1"/>
  <c r="D101" i="1" s="1"/>
  <c r="D84" i="1"/>
  <c r="D74" i="1"/>
  <c r="D78" i="1"/>
  <c r="D81" i="1"/>
  <c r="D91" i="1" l="1"/>
  <c r="D86" i="1"/>
  <c r="D98" i="1"/>
  <c r="D96" i="1"/>
  <c r="D142" i="1" s="1"/>
  <c r="D150" i="1" s="1"/>
  <c r="D119" i="1"/>
  <c r="D94" i="1"/>
  <c r="D112" i="1" s="1"/>
  <c r="D105" i="1"/>
  <c r="D141" i="1" s="1"/>
  <c r="D100" i="1"/>
  <c r="D140" i="1" s="1"/>
  <c r="D107" i="1"/>
  <c r="D97" i="1"/>
  <c r="D95" i="1"/>
  <c r="D125" i="1" l="1"/>
  <c r="D138" i="1"/>
  <c r="D128" i="1"/>
  <c r="D131" i="1"/>
  <c r="D113" i="1"/>
  <c r="D116" i="1"/>
  <c r="D152" i="1" s="1"/>
  <c r="D127" i="1"/>
  <c r="D132" i="1"/>
  <c r="D156" i="1" l="1"/>
  <c r="D154" i="1"/>
  <c r="D160" i="1" s="1"/>
  <c r="D149" i="1"/>
  <c r="D155" i="1"/>
  <c r="D159" i="1" s="1"/>
</calcChain>
</file>

<file path=xl/sharedStrings.xml><?xml version="1.0" encoding="utf-8"?>
<sst xmlns="http://schemas.openxmlformats.org/spreadsheetml/2006/main" count="605" uniqueCount="307">
  <si>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</si>
  <si>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</si>
  <si>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</si>
  <si>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</si>
  <si>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</si>
  <si>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</si>
  <si>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</si>
  <si>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</si>
  <si>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</si>
  <si>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</si>
  <si>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</si>
  <si>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</si>
  <si>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</si>
  <si>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 xml:space="preserve">5 класс </t>
  </si>
  <si>
    <t>МБОУ «СОШ» пос. Волчанец ПМО</t>
  </si>
  <si>
    <t xml:space="preserve">6 класс </t>
  </si>
  <si>
    <t xml:space="preserve">8 класс </t>
  </si>
  <si>
    <t xml:space="preserve">9 класс </t>
  </si>
  <si>
    <t xml:space="preserve">10 класс </t>
  </si>
  <si>
    <t>Участник</t>
  </si>
  <si>
    <t>Бударных Севастьян Валерьевич</t>
  </si>
  <si>
    <t>Читанов Макар Сергеевич</t>
  </si>
  <si>
    <t>Степанова Полина Евгеньевна</t>
  </si>
  <si>
    <t>Жабицкий Семён Сергеевич</t>
  </si>
  <si>
    <t>Кошелев Артем Алексеевич</t>
  </si>
  <si>
    <t>Степаненко Иван Максимович</t>
  </si>
  <si>
    <t>Филоненко Илья Андреевич</t>
  </si>
  <si>
    <t>Андрющенко Вероника Андреевна</t>
  </si>
  <si>
    <t>Горев Илья Алексеевич</t>
  </si>
  <si>
    <t>Жигмитова Карина Очировна</t>
  </si>
  <si>
    <t>Магеррамова Анастасия Романовна</t>
  </si>
  <si>
    <t>Ничипоренко Евгений Иванович</t>
  </si>
  <si>
    <t>Рыкалина Анна Дмитриевна</t>
  </si>
  <si>
    <t>Ксензова Алена Владимировна</t>
  </si>
  <si>
    <t>Шипилов Дмитрий Сергеевич</t>
  </si>
  <si>
    <t>Шумляев Кирилл Сергеевич</t>
  </si>
  <si>
    <t>Ковальчук Надежда Геннадьевна</t>
  </si>
  <si>
    <t>Осипчук Олеся Владимировна</t>
  </si>
  <si>
    <t>Гавриленко Анастасия Андреевна</t>
  </si>
  <si>
    <t>Шатов Захар Станиславович</t>
  </si>
  <si>
    <t>Внуков Ярослав Васильевич</t>
  </si>
  <si>
    <t>Семененко Максим Леонидович</t>
  </si>
  <si>
    <t>Бельченко Александра Артуровна</t>
  </si>
  <si>
    <t>Лемешевский Антон Александрович</t>
  </si>
  <si>
    <t>Атаев Артур Ирамазанович</t>
  </si>
  <si>
    <t>Койнова Николь Андреевна</t>
  </si>
  <si>
    <t>Хопта Савелий Григорьевич</t>
  </si>
  <si>
    <t>Карючина Екатерина Игоревна</t>
  </si>
  <si>
    <t>Лещенко Злата Александровна</t>
  </si>
  <si>
    <t>Тришина Елизавета Алексеевна</t>
  </si>
  <si>
    <t>Керимова Амина Анаровна</t>
  </si>
  <si>
    <t>Рева Мария Алексеевна</t>
  </si>
  <si>
    <t>Серегина Полина Павловна</t>
  </si>
  <si>
    <t>Алхимов Герман Артурович</t>
  </si>
  <si>
    <t>Соловьёва Алиса Павловна</t>
  </si>
  <si>
    <t>Юзифатова Софья Валерьевна</t>
  </si>
  <si>
    <t>Беляев Александр Александрович</t>
  </si>
  <si>
    <t>Швед Егор Петрович</t>
  </si>
  <si>
    <t>Волков Владимир Владимирович</t>
  </si>
  <si>
    <t>Волков Даниил Евгеньевич</t>
  </si>
  <si>
    <t>Капорушкин Марк Алексеевич</t>
  </si>
  <si>
    <t>Козлов Владимир Андреевич</t>
  </si>
  <si>
    <t>Рябых Маргарита Юрьевна</t>
  </si>
  <si>
    <t>Чесноков Захар Андреевич</t>
  </si>
  <si>
    <t>Сиротенко Тимур Евгеньевич</t>
  </si>
  <si>
    <t>Снегурова Ксения Владимировна</t>
  </si>
  <si>
    <t>Корейба Роман Сергеевич</t>
  </si>
  <si>
    <t>Алексеев Захар Ильич</t>
  </si>
  <si>
    <t>Пилипенко Степан Андреевич</t>
  </si>
  <si>
    <t>Сафиуллин Марк Иванович</t>
  </si>
  <si>
    <t>Смолянинова Ева Анатольевна</t>
  </si>
  <si>
    <t>Румянцева Дарья Алексеевна</t>
  </si>
  <si>
    <t>Сивагина Маргарита Владимировна</t>
  </si>
  <si>
    <t>Кравцова Полина Александровна</t>
  </si>
  <si>
    <t>Рябых Арсений Евгеньевич</t>
  </si>
  <si>
    <t>Скокленко Александра Ивановна</t>
  </si>
  <si>
    <t>Потехин Игнат Артемович</t>
  </si>
  <si>
    <t>Щапова Мария Максимовна</t>
  </si>
  <si>
    <t>Домахин Матвей Антонович</t>
  </si>
  <si>
    <t>Самбур Борис Михайлович</t>
  </si>
  <si>
    <t>Тришин Иван Иванович</t>
  </si>
  <si>
    <t>Кокин Руслан Алексеевич</t>
  </si>
  <si>
    <t>Петрова Злата Сергеевна</t>
  </si>
  <si>
    <t>Медведский Сергей Сергеевич</t>
  </si>
  <si>
    <t>Решетникова Изабелла Александровна</t>
  </si>
  <si>
    <t>Самохвалов Илья Сергеевич</t>
  </si>
  <si>
    <t>Янковская Вера Васильевна</t>
  </si>
  <si>
    <t>Соловцов Марк Константинович</t>
  </si>
  <si>
    <t>Набер Ян Денисович</t>
  </si>
  <si>
    <t>Гаевская Ольга Олеговна</t>
  </si>
  <si>
    <t>Бродо Михаил Александрович</t>
  </si>
  <si>
    <t>Солоненко Матвей Леонидович</t>
  </si>
  <si>
    <t>7 класс</t>
  </si>
  <si>
    <t>Игнатюк Никита Сергеевич</t>
  </si>
  <si>
    <t>Котов Иван Артемович</t>
  </si>
  <si>
    <t>Бритнер Владимир Петрович</t>
  </si>
  <si>
    <t>Серегин Виктор Павлович</t>
  </si>
  <si>
    <t>Полиев Егор Юрьевич</t>
  </si>
  <si>
    <t>Савостикова Виктория Юрьевна</t>
  </si>
  <si>
    <t>Тестова Юлия Александровна</t>
  </si>
  <si>
    <t>Темнохудова Софья Александровна</t>
  </si>
  <si>
    <t xml:space="preserve">4 класс </t>
  </si>
  <si>
    <t>Цыпушева Наталья Владимировна</t>
  </si>
  <si>
    <r>
      <t xml:space="preserve">Протокол результатов участников _1_ этапа 
всероссийской олимпиады школьников 2025/2026 учебного года 
по Математике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</si>
  <si>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Широков Владислав Николаевич</t>
  </si>
  <si>
    <t>Щапов Лев Максимович</t>
  </si>
  <si>
    <t>sma25447/edu253130/4/637r32rz</t>
  </si>
  <si>
    <t>sma25447/edu253130/4/zg7qww7r</t>
  </si>
  <si>
    <t>sma25447/edu253130/4/gv78592z</t>
  </si>
  <si>
    <t>sma25447/edu253130/4/v62g6743</t>
  </si>
  <si>
    <t>sma25447/edu253130/4/zr7w4q26</t>
  </si>
  <si>
    <t>sma25447/edu253130/4/8r743g23</t>
  </si>
  <si>
    <t>sma25447/edu253130/4/gv7892z8</t>
  </si>
  <si>
    <t>sma25447/edu253130/4/8r746g73</t>
  </si>
  <si>
    <t>sma25447/edu253130/4/gv78992z</t>
  </si>
  <si>
    <t>sma25447/edu253130/4/637rw32r</t>
  </si>
  <si>
    <t>sma25447/edu253130/4/qz29g2v5</t>
  </si>
  <si>
    <t>sma25447/edu253130/4/4w2vg576</t>
  </si>
  <si>
    <t>sma25447/edu253130/4/4g2zzg2w</t>
  </si>
  <si>
    <t>sma25447/edu253130/4/4g2zg7w6</t>
  </si>
  <si>
    <t>sma25447/edu253130/4/5975q7z3</t>
  </si>
  <si>
    <t>sma25447/edu253130/4/w826429z</t>
  </si>
  <si>
    <t>sma25447/edu253130/4/qz296g7v</t>
  </si>
  <si>
    <t>sma25447/edu253130/4/5975rq2z</t>
  </si>
  <si>
    <t>sma25447/edu253130/4/4g2z6g2w</t>
  </si>
  <si>
    <t>sma25447/edu253130/4/9r233g25</t>
  </si>
  <si>
    <t>sma25447/edu253130/4/v62gv674</t>
  </si>
  <si>
    <t>sma25447/edu253130/4/zg7qw7r6</t>
  </si>
  <si>
    <t>sma25447/edu253130/4/4w2v576r</t>
  </si>
  <si>
    <t>sma25447/edu253130/4/zr7wq769</t>
  </si>
  <si>
    <t>sma25447/edu253130/4/w8265479</t>
  </si>
  <si>
    <t>sma25447/edu253130/4/zg7q5w7r</t>
  </si>
  <si>
    <t>sma25447/edu253130/4/9r23g25w</t>
  </si>
  <si>
    <t>10,0</t>
  </si>
  <si>
    <t>9,0</t>
  </si>
  <si>
    <t>7,0</t>
  </si>
  <si>
    <t>6,0</t>
  </si>
  <si>
    <t>5,0</t>
  </si>
  <si>
    <t>3,0</t>
  </si>
  <si>
    <t>2,0</t>
  </si>
  <si>
    <t>1,0</t>
  </si>
  <si>
    <t>0,0</t>
  </si>
  <si>
    <t>Решетнёва Варвара Алексеевна</t>
  </si>
  <si>
    <t>Жигмитов Богдан Очирович</t>
  </si>
  <si>
    <t>Мирсаидова Сафия Санжарбековна</t>
  </si>
  <si>
    <t>Швидецкий Артём Алексеевич</t>
  </si>
  <si>
    <t>Немыкин Кирилл Дмитриевич</t>
  </si>
  <si>
    <t>Николайко Алина Евгеньевна</t>
  </si>
  <si>
    <t>Бердник Марианна Ильинична</t>
  </si>
  <si>
    <t>Богомолов Александр Андреевич</t>
  </si>
  <si>
    <t>Грушецкий Тимур Учкунович</t>
  </si>
  <si>
    <t>Дедик Глеб Василевмч</t>
  </si>
  <si>
    <t>Маскаев Александр Анатольевич</t>
  </si>
  <si>
    <t>Персидская Анастасия Викторовна</t>
  </si>
  <si>
    <t>Соловьёв Максим Павлович</t>
  </si>
  <si>
    <t>sma25547/edu253130/5/qz29g2v5</t>
  </si>
  <si>
    <t>sma25547/edu253130/5/v62g6743</t>
  </si>
  <si>
    <t>sma25547/edu253130/5/zg7q5w7r</t>
  </si>
  <si>
    <t>sma25547/edu253130/5/637rw32r</t>
  </si>
  <si>
    <t>sma25547/edu253130/5/w8265479</t>
  </si>
  <si>
    <t>sma25547/edu253130/5/zg7qww7r</t>
  </si>
  <si>
    <t>sma25547/edu253130/5/9r233g25</t>
  </si>
  <si>
    <t>sma25547/edu253130/5/zr7wq769</t>
  </si>
  <si>
    <t>sma25547/edu253130/5/4g2zzg2w</t>
  </si>
  <si>
    <t>sma25547/edu253130/5/5975rq2z</t>
  </si>
  <si>
    <t>sma25547/edu253130/5/5975q7z3</t>
  </si>
  <si>
    <t>sma25547/edu253130/5/gv7892z8</t>
  </si>
  <si>
    <t>sma25547/edu253130/5/qz296g7v</t>
  </si>
  <si>
    <t>sma25547/edu253130/5/637rz37r</t>
  </si>
  <si>
    <t>sma25547/edu253130/5/zg7qw7r6</t>
  </si>
  <si>
    <t>sma25547/edu253130/5/zr7wwq76</t>
  </si>
  <si>
    <t>sma25547/edu253130/5/8r746g73</t>
  </si>
  <si>
    <t>sma25547/edu253130/5/gv78992z</t>
  </si>
  <si>
    <t>sma25547/edu253130/5/4g2zg7w6</t>
  </si>
  <si>
    <t>sma25547/edu253130/5/w826429z</t>
  </si>
  <si>
    <t>sma25547/edu253130/5/8r743g23</t>
  </si>
  <si>
    <t>sma25547/edu253130/5/gv78592z</t>
  </si>
  <si>
    <t>sma25547/edu253130/5/637r32rz</t>
  </si>
  <si>
    <t>sma25547/edu253130/5/v62gv674</t>
  </si>
  <si>
    <t>sma25547/edu253130/5/4g2z6g2w</t>
  </si>
  <si>
    <t>sma25547/edu253130/5/9r23g25w</t>
  </si>
  <si>
    <t>sma25547/edu253130/5/5975gq7z</t>
  </si>
  <si>
    <t>sma25547/edu253130/5/qz299g2v</t>
  </si>
  <si>
    <t>sma25547/edu253130/5/4w2vg576</t>
  </si>
  <si>
    <t>sma25547/edu253130/5/4w2v576r</t>
  </si>
  <si>
    <t>sma25547/edu253130/5/zr7w4q26</t>
  </si>
  <si>
    <t>35,0</t>
  </si>
  <si>
    <t>32,0</t>
  </si>
  <si>
    <t>24,0</t>
  </si>
  <si>
    <t>25,0</t>
  </si>
  <si>
    <t>17,0</t>
  </si>
  <si>
    <t>14,0</t>
  </si>
  <si>
    <t>Козак Александра Вадимовна</t>
  </si>
  <si>
    <t>Хардикова Мила Дмитриевна</t>
  </si>
  <si>
    <t>Осипова Виктория Сергеевна</t>
  </si>
  <si>
    <t>Кравченко Мелания Романова</t>
  </si>
  <si>
    <t>Конов Виктор Александрович</t>
  </si>
  <si>
    <t>Житова Кристина Ивановна</t>
  </si>
  <si>
    <t>Палёнова Дарья Васильевна</t>
  </si>
  <si>
    <t>Буркацкий Ян Михайлович</t>
  </si>
  <si>
    <t>Белозёров Глеб Владимирович</t>
  </si>
  <si>
    <t>Бирюкова Полина Алексеевна</t>
  </si>
  <si>
    <t>Калугина Таисия Александровна</t>
  </si>
  <si>
    <t>Цыпушева Василина Владимировна</t>
  </si>
  <si>
    <t>sma25647/edu253130/6/637r32rz</t>
  </si>
  <si>
    <t>sma25647/edu253130/6/gv78592z</t>
  </si>
  <si>
    <t>sma25647/edu253130/6/637rw32r</t>
  </si>
  <si>
    <t>sma25647/edu253130/6/8r743g23</t>
  </si>
  <si>
    <t>sma25647/edu253130/6/qz296g7v</t>
  </si>
  <si>
    <t>sma25647/edu253130/6/zg7qww7r</t>
  </si>
  <si>
    <t>sma25647/edu253130/6/5975rq2z</t>
  </si>
  <si>
    <t>sma25647/edu253130/6/w826429z</t>
  </si>
  <si>
    <t>sma25647/edu253130/6/zg7qw7r6</t>
  </si>
  <si>
    <t>sma25647/edu253130/6/gv7892z8</t>
  </si>
  <si>
    <t>sma25647/edu253130/6/4w2v576r</t>
  </si>
  <si>
    <t>sma25647/edu253130/6/v62g6743</t>
  </si>
  <si>
    <t>sma25647/edu253130/6/4g2zzg2w</t>
  </si>
  <si>
    <t>sma25647/edu253130/6/9r23g25w</t>
  </si>
  <si>
    <t>sma25647/edu253130/6/qz29g2v5</t>
  </si>
  <si>
    <t>sma25647/edu253130/6/4g2zg7w6</t>
  </si>
  <si>
    <t>sma25647/edu253130/6/5975q7z3</t>
  </si>
  <si>
    <t>sma25647/edu253130/6/zr7wq769</t>
  </si>
  <si>
    <t>28,0</t>
  </si>
  <si>
    <t>22,0</t>
  </si>
  <si>
    <t>21,0</t>
  </si>
  <si>
    <t>12,0</t>
  </si>
  <si>
    <t>Филоненко Кристина Александровна</t>
  </si>
  <si>
    <t>Кравцова Устинья Романовна</t>
  </si>
  <si>
    <t>Токун Ева Алексеевна</t>
  </si>
  <si>
    <t>Немтинова Ангелина Максимовна</t>
  </si>
  <si>
    <t>Пянковский Егор Алексеевич</t>
  </si>
  <si>
    <t>Волкова Юлия Александровна</t>
  </si>
  <si>
    <t>Сороквашина Матра Андреевна</t>
  </si>
  <si>
    <t>sma25747/edu253130/7/9r23g25w</t>
  </si>
  <si>
    <t>sma25747/edu253130/7/4w2v576r</t>
  </si>
  <si>
    <t>sma25747/edu253130/7/qz296g7v</t>
  </si>
  <si>
    <t>sma25747/edu253130/7/zg7qww7r</t>
  </si>
  <si>
    <t>sma25747/edu253130/7/4w2vg576</t>
  </si>
  <si>
    <t>sma25747/edu253130/7/5975rq2z</t>
  </si>
  <si>
    <t>sma25747/edu253130/7/v62g6743</t>
  </si>
  <si>
    <t>sma25747/edu253130/7/zg7qw7r6</t>
  </si>
  <si>
    <t>sma25747/edu253130/7/9r233g25</t>
  </si>
  <si>
    <t>sma25747/edu253130/7/w8265479</t>
  </si>
  <si>
    <t>sma25747/edu253130/7/4g2zzg2w</t>
  </si>
  <si>
    <t>sma25747/edu253130/7/qz29g2v5</t>
  </si>
  <si>
    <t>sma25747/edu253130/7/637r32rz</t>
  </si>
  <si>
    <t>sma25747/edu253130/7/637rw32r</t>
  </si>
  <si>
    <t>sma25747/edu253130/7/gv78592z</t>
  </si>
  <si>
    <t>sma25747/edu253130/7/gv7892z8</t>
  </si>
  <si>
    <t>sma25747/edu253130/7/zr7w4q26</t>
  </si>
  <si>
    <t>sma25747/edu253130/7/8r743g23</t>
  </si>
  <si>
    <t>sma25747/edu253130/7/4g2zg7w6</t>
  </si>
  <si>
    <t>sma25747/edu253130/7/w826429z</t>
  </si>
  <si>
    <t>Бигас Юлия Владимировна</t>
  </si>
  <si>
    <t>Новикова Алина Александровна</t>
  </si>
  <si>
    <t>Бакалова Алина Андреевна</t>
  </si>
  <si>
    <t>Иванов Никита Евгеньевич</t>
  </si>
  <si>
    <t>Тян Карина Романовна</t>
  </si>
  <si>
    <t>Белозёрова Регина Антонова</t>
  </si>
  <si>
    <t>Генераленко Артем Анатольевич</t>
  </si>
  <si>
    <t>Лемешевская Алёна Николаевна</t>
  </si>
  <si>
    <t>Степанов Платон Евгеньевич</t>
  </si>
  <si>
    <t>Шаповалов Артём Валерьевич</t>
  </si>
  <si>
    <t>Агапитов Алексей Рустамович</t>
  </si>
  <si>
    <t>Андрющенко Дмитрий Андреевич</t>
  </si>
  <si>
    <t>Золотухина Милана Романовна</t>
  </si>
  <si>
    <t>Коржов Арсений Сергеевич</t>
  </si>
  <si>
    <t>Ничипоренко Илья Никитич</t>
  </si>
  <si>
    <t>Самбур София Михайловна</t>
  </si>
  <si>
    <t>Столяренко Доминика Игоревна</t>
  </si>
  <si>
    <t>Шатов Юрий Станиславович</t>
  </si>
  <si>
    <t>Янковская Надежда Васильевна</t>
  </si>
  <si>
    <t>Сафиуллина Нелли Ивановна</t>
  </si>
  <si>
    <t>Евдосий Марина Денисовна</t>
  </si>
  <si>
    <t>Решетнев Данил Алексеевич</t>
  </si>
  <si>
    <t>Ходарев Дмитрий Васильевич</t>
  </si>
  <si>
    <t>Панчижный Макар Александроыич</t>
  </si>
  <si>
    <t>Рябых Захар Юрьевис</t>
  </si>
  <si>
    <t>Очкал Варвара Юрьевна</t>
  </si>
  <si>
    <t>Лайков Тимофей Владимирович</t>
  </si>
  <si>
    <t>Семенихмн Иван Денисович</t>
  </si>
  <si>
    <t>sma25947/edu253130/9/4g2zg7w6</t>
  </si>
  <si>
    <t>sma25947/edu253130/9/zg7qw7r6</t>
  </si>
  <si>
    <t>sma25947/edu253130/9/zr7wq769</t>
  </si>
  <si>
    <t>sma25947/edu253130/9/8r743g23</t>
  </si>
  <si>
    <t>sma25947/edu253130/9/qz29g2v5</t>
  </si>
  <si>
    <t>sma25947/edu253130/9/w826429z</t>
  </si>
  <si>
    <t>sma25947/edu253130/9/5975q7z3</t>
  </si>
  <si>
    <t>sma25947/edu253130/9/gv7892z8</t>
  </si>
  <si>
    <t>sma25947/edu253130/9/9r23g25w</t>
  </si>
  <si>
    <t>sma25947/edu253130/9/v62g6743</t>
  </si>
  <si>
    <t>sma25947/edu253130/9/637r32rz</t>
  </si>
  <si>
    <t>sma25947/edu253130/9/4g2zzg2w</t>
  </si>
  <si>
    <t>sma25947/edu253130/9/zg7qww7r</t>
  </si>
  <si>
    <t>sma25947/edu253130/9/gv78592z</t>
  </si>
  <si>
    <t>sma25947/edu253130/9/4w2v576r</t>
  </si>
  <si>
    <t>Призёр</t>
  </si>
  <si>
    <t>Козак Лилия Вадимовна</t>
  </si>
  <si>
    <t>Копылова Ксения Сергеевна</t>
  </si>
  <si>
    <t>sma251047/edu253130/10/gv7892z8</t>
  </si>
  <si>
    <t>sma251047/edu253130/10/zg7qw7r6</t>
  </si>
  <si>
    <t>sma251047/edu253130/10/637r32rz</t>
  </si>
  <si>
    <t>sma251047/edu253130/10/4g2zg7w6</t>
  </si>
  <si>
    <t>Янковская Мария Васильевна</t>
  </si>
  <si>
    <t>Сатторов Окилджон Олимжонович</t>
  </si>
  <si>
    <t>sma251147/edu253130/11/gv7892z8</t>
  </si>
  <si>
    <t>sma251147/edu253130/11/zg7qw7r6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</si>
</sst>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/>
    </xf>
    <xf numFmtId="0" fontId="5" fillId="3" borderId="0" xfId="0" applyFont="1" applyFill="1" applyAlignment="1">
      <alignment horizontal="left" vertical="center" wrapText="1"/>
    </xf>
    <xf numFmtId="0" fontId="2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results_edu253130_20251110_01_40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897 Математика 4 класс"/>
      <sheetName val="14898 Математика 5 класс"/>
      <sheetName val="14899 Математика 6 класс"/>
      <sheetName val="14900 Математика 7 класс"/>
      <sheetName val="14901 Математика 8 класс"/>
      <sheetName val="14902 Математика 9 класс"/>
      <sheetName val="14903 Математика 10 класс"/>
      <sheetName val="14904 Математика 11 класс"/>
    </sheetNames>
    <sheetDataSet>
      <sheetData sheetId="0"/>
      <sheetData sheetId="1"/>
      <sheetData sheetId="2"/>
      <sheetData sheetId="3"/>
      <sheetData sheetId="4">
        <row r="2">
          <cell r="A2" t="str">
            <v>sma25847/edu253130/8/4w2v576r</v>
          </cell>
        </row>
        <row r="3">
          <cell r="A3" t="str">
            <v>sma25847/edu253130/8/qz29g2v5</v>
          </cell>
        </row>
        <row r="4">
          <cell r="A4" t="str">
            <v>sma25847/edu253130/8/zg7q5w7r</v>
          </cell>
        </row>
        <row r="5">
          <cell r="A5" t="str">
            <v>sma25847/edu253130/8/zg7qww7r</v>
          </cell>
        </row>
        <row r="6">
          <cell r="A6" t="str">
            <v>sma25847/edu253130/8/5975rq2z</v>
          </cell>
        </row>
        <row r="7">
          <cell r="A7" t="str">
            <v>sma25847/edu253130/8/v62g6743</v>
          </cell>
        </row>
        <row r="8">
          <cell r="A8" t="str">
            <v>sma25847/edu253130/8/gv78992z</v>
          </cell>
        </row>
        <row r="9">
          <cell r="A9" t="str">
            <v>sma25847/edu253130/8/637rz37r</v>
          </cell>
        </row>
        <row r="10">
          <cell r="A10" t="str">
            <v>sma25847/edu253130/8/zr7wq769</v>
          </cell>
        </row>
        <row r="11">
          <cell r="A11" t="str">
            <v>sma25847/edu253130/8/zg7qw7r6</v>
          </cell>
        </row>
        <row r="12">
          <cell r="A12" t="str">
            <v>sma25847/edu253130/8/8r743g23</v>
          </cell>
        </row>
        <row r="13">
          <cell r="A13" t="str">
            <v>sma25847/edu253130/8/zr7w4q26</v>
          </cell>
        </row>
        <row r="14">
          <cell r="A14" t="str">
            <v>sma25847/edu253130/8/4g2z6g2w</v>
          </cell>
        </row>
        <row r="15">
          <cell r="A15" t="str">
            <v>sma25847/edu253130/8/w8265479</v>
          </cell>
        </row>
        <row r="16">
          <cell r="A16" t="str">
            <v>sma25847/edu253130/8/637rw32r</v>
          </cell>
        </row>
        <row r="17">
          <cell r="A17" t="str">
            <v>sma25847/edu253130/8/v62gv674</v>
          </cell>
        </row>
        <row r="18">
          <cell r="A18" t="str">
            <v>sma25847/edu253130/8/4w2vg576</v>
          </cell>
        </row>
        <row r="19">
          <cell r="A19" t="str">
            <v>sma25847/edu253130/8/8r746g73</v>
          </cell>
        </row>
        <row r="20">
          <cell r="A20" t="str">
            <v>sma25847/edu253130/8/9r23g25w</v>
          </cell>
        </row>
        <row r="21">
          <cell r="A21" t="str">
            <v>sma25847/edu253130/8/637r32rz</v>
          </cell>
        </row>
        <row r="22">
          <cell r="A22" t="str">
            <v>sma25847/edu253130/8/4g2zg7w6</v>
          </cell>
        </row>
        <row r="23">
          <cell r="A23" t="str">
            <v>sma25847/edu253130/8/gv78592z</v>
          </cell>
        </row>
        <row r="24">
          <cell r="A24" t="str">
            <v>sma25847/edu253130/8/qz299g2v</v>
          </cell>
        </row>
        <row r="25">
          <cell r="A25" t="str">
            <v>sma25847/edu253130/8/5975q7z3</v>
          </cell>
        </row>
        <row r="26">
          <cell r="A26" t="str">
            <v>sma25847/edu253130/8/5975gq7z</v>
          </cell>
        </row>
        <row r="27">
          <cell r="A27" t="str">
            <v>sma25847/edu253130/8/9r233g25</v>
          </cell>
        </row>
        <row r="28">
          <cell r="A28" t="str">
            <v>sma25847/edu253130/8/qz296g7v</v>
          </cell>
        </row>
        <row r="29">
          <cell r="A29" t="str">
            <v>sma25847/edu253130/8/w826429z</v>
          </cell>
        </row>
        <row r="30">
          <cell r="A30" t="str">
            <v>sma25847/edu253130/8/4g2zzg2w</v>
          </cell>
        </row>
        <row r="31">
          <cell r="A31" t="str">
            <v>sma25847/edu253130/8/gv7892z8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abSelected="1" topLeftCell="B147" zoomScale="80" zoomScaleNormal="80" workbookViewId="0">
      <selection activeCell="F138" sqref="F138"/>
    </sheetView>
  </sheetViews>
  <sheetFormatPr defaultRowHeight="14.4" x14ac:dyDescent="0.3"/>
  <cols>
    <col min="1" max="1" width="7.109375" customWidth="1"/>
    <col min="2" max="2" width="39.88671875" customWidth="1"/>
    <col min="3" max="3" width="34.8867187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10" ht="28.5" customHeight="1" x14ac:dyDescent="0.3">
      <c r="A1" s="59"/>
      <c r="B1" s="59"/>
      <c r="C1" s="59"/>
      <c r="D1" s="59"/>
      <c r="E1" s="59"/>
      <c r="F1" s="59"/>
      <c r="G1" s="59"/>
      <c r="H1" s="1"/>
      <c r="I1" s="1"/>
      <c r="J1" s="1"/>
    </row>
    <row r="2" spans="1:10" ht="94.5" customHeight="1" x14ac:dyDescent="0.3">
      <c r="A2" s="58" t="s">
        <v>103</v>
      </c>
      <c r="B2" s="58"/>
      <c r="C2" s="58"/>
      <c r="D2" s="58"/>
      <c r="E2" s="58"/>
      <c r="F2" s="58"/>
      <c r="G2" s="58"/>
      <c r="H2" s="3"/>
      <c r="I2" s="3"/>
      <c r="J2" s="3"/>
    </row>
    <row r="3" spans="1:10" ht="15.6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15.6" x14ac:dyDescent="0.3">
      <c r="A6" s="63" t="s">
        <v>101</v>
      </c>
      <c r="B6" s="64"/>
      <c r="C6" s="64"/>
      <c r="D6" s="64"/>
      <c r="E6" s="64"/>
      <c r="F6" s="64"/>
      <c r="G6" s="65"/>
      <c r="H6" s="4"/>
      <c r="I6" s="4"/>
      <c r="J6" s="4"/>
    </row>
    <row r="7" spans="1:10" ht="15.6" x14ac:dyDescent="0.3">
      <c r="A7" s="6">
        <v>1</v>
      </c>
      <c r="B7" s="11" t="s">
        <v>64</v>
      </c>
      <c r="C7" s="25" t="s">
        <v>106</v>
      </c>
      <c r="D7" s="10" t="s">
        <v>14</v>
      </c>
      <c r="E7" s="6">
        <v>4</v>
      </c>
      <c r="F7" s="42" t="s">
        <v>133</v>
      </c>
      <c r="G7" s="39" t="s">
        <v>19</v>
      </c>
      <c r="H7" s="4"/>
      <c r="I7" s="4"/>
      <c r="J7" s="4"/>
    </row>
    <row r="8" spans="1:10" ht="15.6" x14ac:dyDescent="0.3">
      <c r="A8" s="6">
        <v>2</v>
      </c>
      <c r="B8" s="11" t="s">
        <v>61</v>
      </c>
      <c r="C8" s="15" t="s">
        <v>107</v>
      </c>
      <c r="D8" s="10" t="s">
        <v>14</v>
      </c>
      <c r="E8" s="6">
        <v>4</v>
      </c>
      <c r="F8" s="42" t="s">
        <v>134</v>
      </c>
      <c r="G8" s="39" t="s">
        <v>19</v>
      </c>
      <c r="H8" s="4"/>
      <c r="I8" s="4"/>
      <c r="J8" s="4"/>
    </row>
    <row r="9" spans="1:10" ht="15.6" x14ac:dyDescent="0.3">
      <c r="A9" s="6">
        <v>3</v>
      </c>
      <c r="B9" s="10" t="s">
        <v>60</v>
      </c>
      <c r="C9" s="15" t="s">
        <v>108</v>
      </c>
      <c r="D9" s="10" t="s">
        <v>14</v>
      </c>
      <c r="E9" s="6">
        <v>4</v>
      </c>
      <c r="F9" s="43" t="s">
        <v>135</v>
      </c>
      <c r="G9" s="39" t="s">
        <v>19</v>
      </c>
      <c r="H9" s="4"/>
      <c r="I9" s="4"/>
      <c r="J9" s="4"/>
    </row>
    <row r="10" spans="1:10" ht="15.6" x14ac:dyDescent="0.3">
      <c r="A10" s="6">
        <v>4</v>
      </c>
      <c r="B10" s="10" t="s">
        <v>75</v>
      </c>
      <c r="C10" s="15" t="s">
        <v>109</v>
      </c>
      <c r="D10" s="10" t="s">
        <v>14</v>
      </c>
      <c r="E10" s="6">
        <v>4</v>
      </c>
      <c r="F10" s="43" t="s">
        <v>135</v>
      </c>
      <c r="G10" s="39" t="s">
        <v>19</v>
      </c>
      <c r="H10" s="4"/>
      <c r="I10" s="4"/>
      <c r="J10" s="4"/>
    </row>
    <row r="11" spans="1:10" ht="15.6" x14ac:dyDescent="0.3">
      <c r="A11" s="6">
        <v>5</v>
      </c>
      <c r="B11" s="10" t="s">
        <v>57</v>
      </c>
      <c r="C11" s="15" t="s">
        <v>110</v>
      </c>
      <c r="D11" s="10" t="s">
        <v>14</v>
      </c>
      <c r="E11" s="6">
        <v>4</v>
      </c>
      <c r="F11" s="43" t="s">
        <v>136</v>
      </c>
      <c r="G11" s="39" t="s">
        <v>19</v>
      </c>
      <c r="H11" s="4"/>
      <c r="I11" s="4"/>
      <c r="J11" s="4"/>
    </row>
    <row r="12" spans="1:10" ht="15.6" x14ac:dyDescent="0.3">
      <c r="A12" s="6">
        <v>6</v>
      </c>
      <c r="B12" s="10" t="s">
        <v>62</v>
      </c>
      <c r="C12" s="15" t="s">
        <v>111</v>
      </c>
      <c r="D12" s="10" t="s">
        <v>14</v>
      </c>
      <c r="E12" s="6">
        <v>4</v>
      </c>
      <c r="F12" s="43" t="s">
        <v>137</v>
      </c>
      <c r="G12" s="39" t="s">
        <v>19</v>
      </c>
      <c r="H12" s="4"/>
      <c r="I12" s="4"/>
      <c r="J12" s="4"/>
    </row>
    <row r="13" spans="1:10" ht="15.6" x14ac:dyDescent="0.3">
      <c r="A13" s="6">
        <v>7</v>
      </c>
      <c r="B13" s="10" t="s">
        <v>69</v>
      </c>
      <c r="C13" s="15" t="s">
        <v>112</v>
      </c>
      <c r="D13" s="10" t="s">
        <v>14</v>
      </c>
      <c r="E13" s="6">
        <v>4</v>
      </c>
      <c r="F13" s="43" t="s">
        <v>137</v>
      </c>
      <c r="G13" s="39" t="s">
        <v>19</v>
      </c>
      <c r="H13" s="4"/>
      <c r="I13" s="4"/>
      <c r="J13" s="4"/>
    </row>
    <row r="14" spans="1:10" ht="15.6" x14ac:dyDescent="0.3">
      <c r="A14" s="6">
        <v>8</v>
      </c>
      <c r="B14" s="10" t="s">
        <v>104</v>
      </c>
      <c r="C14" s="15" t="s">
        <v>113</v>
      </c>
      <c r="D14" s="10" t="s">
        <v>14</v>
      </c>
      <c r="E14" s="6">
        <v>4</v>
      </c>
      <c r="F14" s="43" t="s">
        <v>137</v>
      </c>
      <c r="G14" s="39" t="s">
        <v>19</v>
      </c>
      <c r="H14" s="4"/>
      <c r="I14" s="4"/>
      <c r="J14" s="4"/>
    </row>
    <row r="15" spans="1:10" ht="15.6" x14ac:dyDescent="0.3">
      <c r="A15" s="6">
        <v>9</v>
      </c>
      <c r="B15" s="10" t="s">
        <v>105</v>
      </c>
      <c r="C15" s="15" t="s">
        <v>114</v>
      </c>
      <c r="D15" s="10" t="s">
        <v>14</v>
      </c>
      <c r="E15" s="6">
        <v>4</v>
      </c>
      <c r="F15" s="43" t="s">
        <v>137</v>
      </c>
      <c r="G15" s="39" t="s">
        <v>19</v>
      </c>
      <c r="H15" s="4"/>
      <c r="I15" s="4"/>
      <c r="J15" s="4"/>
    </row>
    <row r="16" spans="1:10" ht="15.6" x14ac:dyDescent="0.3">
      <c r="A16" s="6">
        <v>10</v>
      </c>
      <c r="B16" s="10" t="s">
        <v>73</v>
      </c>
      <c r="C16" s="15" t="s">
        <v>115</v>
      </c>
      <c r="D16" s="10" t="s">
        <v>14</v>
      </c>
      <c r="E16" s="6">
        <v>4</v>
      </c>
      <c r="F16" s="43" t="s">
        <v>138</v>
      </c>
      <c r="G16" s="39" t="s">
        <v>19</v>
      </c>
      <c r="H16" s="4"/>
      <c r="I16" s="4"/>
      <c r="J16" s="4"/>
    </row>
    <row r="17" spans="1:10" ht="15.6" x14ac:dyDescent="0.3">
      <c r="A17" s="6">
        <v>11</v>
      </c>
      <c r="B17" s="10" t="s">
        <v>72</v>
      </c>
      <c r="C17" s="15" t="s">
        <v>116</v>
      </c>
      <c r="D17" s="10" t="s">
        <v>14</v>
      </c>
      <c r="E17" s="6">
        <v>4</v>
      </c>
      <c r="F17" s="43" t="s">
        <v>138</v>
      </c>
      <c r="G17" s="39" t="s">
        <v>19</v>
      </c>
      <c r="H17" s="4"/>
      <c r="I17" s="4"/>
      <c r="J17" s="4"/>
    </row>
    <row r="18" spans="1:10" ht="15.6" x14ac:dyDescent="0.3">
      <c r="A18" s="6">
        <v>12</v>
      </c>
      <c r="B18" s="10" t="s">
        <v>63</v>
      </c>
      <c r="C18" s="15" t="s">
        <v>117</v>
      </c>
      <c r="D18" s="10" t="s">
        <v>14</v>
      </c>
      <c r="E18" s="6">
        <v>4</v>
      </c>
      <c r="F18" s="43" t="s">
        <v>138</v>
      </c>
      <c r="G18" s="39" t="s">
        <v>19</v>
      </c>
      <c r="H18" s="4"/>
      <c r="I18" s="4"/>
      <c r="J18" s="4"/>
    </row>
    <row r="19" spans="1:10" ht="15.6" x14ac:dyDescent="0.3">
      <c r="A19" s="6">
        <v>13</v>
      </c>
      <c r="B19" s="10" t="s">
        <v>53</v>
      </c>
      <c r="C19" s="15" t="s">
        <v>118</v>
      </c>
      <c r="D19" s="10" t="s">
        <v>14</v>
      </c>
      <c r="E19" s="6">
        <v>4</v>
      </c>
      <c r="F19" s="43" t="s">
        <v>139</v>
      </c>
      <c r="G19" s="39" t="s">
        <v>19</v>
      </c>
      <c r="H19" s="4"/>
      <c r="I19" s="4"/>
      <c r="J19" s="4"/>
    </row>
    <row r="20" spans="1:10" ht="15.6" x14ac:dyDescent="0.3">
      <c r="A20" s="6">
        <v>14</v>
      </c>
      <c r="B20" s="10" t="s">
        <v>56</v>
      </c>
      <c r="C20" s="15" t="s">
        <v>119</v>
      </c>
      <c r="D20" s="10" t="s">
        <v>14</v>
      </c>
      <c r="E20" s="6">
        <v>4</v>
      </c>
      <c r="F20" s="43" t="s">
        <v>140</v>
      </c>
      <c r="G20" s="39" t="s">
        <v>19</v>
      </c>
      <c r="H20" s="4"/>
      <c r="I20" s="4"/>
      <c r="J20" s="4"/>
    </row>
    <row r="21" spans="1:10" ht="15.6" x14ac:dyDescent="0.3">
      <c r="A21" s="6">
        <v>15</v>
      </c>
      <c r="B21" s="10" t="s">
        <v>52</v>
      </c>
      <c r="C21" s="15" t="s">
        <v>120</v>
      </c>
      <c r="D21" s="10" t="s">
        <v>14</v>
      </c>
      <c r="E21" s="6">
        <v>4</v>
      </c>
      <c r="F21" s="43" t="s">
        <v>140</v>
      </c>
      <c r="G21" s="6" t="s">
        <v>19</v>
      </c>
      <c r="H21" s="4"/>
      <c r="I21" s="4"/>
      <c r="J21" s="4"/>
    </row>
    <row r="22" spans="1:10" ht="15.6" x14ac:dyDescent="0.3">
      <c r="A22" s="6">
        <v>16</v>
      </c>
      <c r="B22" s="10" t="s">
        <v>54</v>
      </c>
      <c r="C22" s="15" t="s">
        <v>121</v>
      </c>
      <c r="D22" s="10" t="s">
        <v>14</v>
      </c>
      <c r="E22" s="6">
        <v>4</v>
      </c>
      <c r="F22" s="43" t="s">
        <v>140</v>
      </c>
      <c r="G22" s="6" t="s">
        <v>19</v>
      </c>
      <c r="H22" s="4"/>
      <c r="I22" s="4"/>
      <c r="J22" s="4"/>
    </row>
    <row r="23" spans="1:10" ht="15.6" x14ac:dyDescent="0.3">
      <c r="A23" s="6">
        <v>17</v>
      </c>
      <c r="B23" s="10" t="s">
        <v>55</v>
      </c>
      <c r="C23" s="15" t="s">
        <v>122</v>
      </c>
      <c r="D23" s="10" t="s">
        <v>14</v>
      </c>
      <c r="E23" s="6">
        <v>4</v>
      </c>
      <c r="F23" s="43" t="s">
        <v>140</v>
      </c>
      <c r="G23" s="6" t="s">
        <v>19</v>
      </c>
      <c r="H23" s="4"/>
      <c r="I23" s="4"/>
      <c r="J23" s="4"/>
    </row>
    <row r="24" spans="1:10" ht="14.4" customHeight="1" x14ac:dyDescent="0.3">
      <c r="A24" s="6">
        <v>18</v>
      </c>
      <c r="B24" s="10" t="s">
        <v>67</v>
      </c>
      <c r="C24" s="32" t="s">
        <v>123</v>
      </c>
      <c r="D24" s="10" t="s">
        <v>14</v>
      </c>
      <c r="E24" s="6">
        <v>4</v>
      </c>
      <c r="F24" s="44" t="s">
        <v>141</v>
      </c>
      <c r="G24" s="6" t="s">
        <v>19</v>
      </c>
      <c r="H24" s="4"/>
      <c r="I24" s="4"/>
      <c r="J24" s="4"/>
    </row>
    <row r="25" spans="1:10" ht="15.6" x14ac:dyDescent="0.3">
      <c r="A25" s="6">
        <v>19</v>
      </c>
      <c r="B25" s="10" t="s">
        <v>58</v>
      </c>
      <c r="C25" s="15" t="s">
        <v>124</v>
      </c>
      <c r="D25" s="10" t="s">
        <v>14</v>
      </c>
      <c r="E25" s="6">
        <v>4</v>
      </c>
      <c r="F25" s="44" t="s">
        <v>141</v>
      </c>
      <c r="G25" s="6" t="s">
        <v>19</v>
      </c>
      <c r="H25" s="4"/>
      <c r="I25" s="4"/>
      <c r="J25" s="4"/>
    </row>
    <row r="26" spans="1:10" ht="15.6" x14ac:dyDescent="0.3">
      <c r="A26" s="6">
        <v>20</v>
      </c>
      <c r="B26" s="10" t="s">
        <v>59</v>
      </c>
      <c r="C26" s="15" t="s">
        <v>125</v>
      </c>
      <c r="D26" s="10" t="s">
        <v>14</v>
      </c>
      <c r="E26" s="6">
        <v>4</v>
      </c>
      <c r="F26" s="44" t="s">
        <v>141</v>
      </c>
      <c r="G26" s="6" t="s">
        <v>19</v>
      </c>
      <c r="H26" s="4"/>
      <c r="I26" s="4"/>
      <c r="J26" s="4"/>
    </row>
    <row r="27" spans="1:10" ht="15.6" x14ac:dyDescent="0.3">
      <c r="A27" s="6">
        <v>21</v>
      </c>
      <c r="B27" s="10" t="s">
        <v>66</v>
      </c>
      <c r="C27" s="15" t="s">
        <v>126</v>
      </c>
      <c r="D27" s="10" t="s">
        <v>14</v>
      </c>
      <c r="E27" s="6">
        <v>4</v>
      </c>
      <c r="F27" s="44" t="s">
        <v>141</v>
      </c>
      <c r="G27" s="6" t="s">
        <v>19</v>
      </c>
      <c r="H27" s="4"/>
      <c r="I27" s="4"/>
      <c r="J27" s="4"/>
    </row>
    <row r="28" spans="1:10" ht="15.6" x14ac:dyDescent="0.3">
      <c r="A28" s="6">
        <v>22</v>
      </c>
      <c r="B28" s="10" t="s">
        <v>68</v>
      </c>
      <c r="C28" s="15" t="s">
        <v>127</v>
      </c>
      <c r="D28" s="10" t="s">
        <v>14</v>
      </c>
      <c r="E28" s="6">
        <v>4</v>
      </c>
      <c r="F28" s="44" t="s">
        <v>141</v>
      </c>
      <c r="G28" s="6" t="s">
        <v>19</v>
      </c>
      <c r="H28" s="4"/>
      <c r="I28" s="4"/>
      <c r="J28" s="4"/>
    </row>
    <row r="29" spans="1:10" ht="15.6" x14ac:dyDescent="0.3">
      <c r="A29" s="6">
        <v>23</v>
      </c>
      <c r="B29" s="10" t="s">
        <v>76</v>
      </c>
      <c r="C29" s="15" t="s">
        <v>128</v>
      </c>
      <c r="D29" s="10" t="s">
        <v>14</v>
      </c>
      <c r="E29" s="6">
        <v>4</v>
      </c>
      <c r="F29" s="44" t="s">
        <v>141</v>
      </c>
      <c r="G29" s="6" t="s">
        <v>19</v>
      </c>
      <c r="H29" s="4"/>
      <c r="I29" s="4"/>
      <c r="J29" s="4"/>
    </row>
    <row r="30" spans="1:10" ht="15.6" x14ac:dyDescent="0.3">
      <c r="A30" s="6">
        <v>24</v>
      </c>
      <c r="B30" s="10" t="s">
        <v>71</v>
      </c>
      <c r="C30" s="15" t="s">
        <v>129</v>
      </c>
      <c r="D30" s="10" t="s">
        <v>14</v>
      </c>
      <c r="E30" s="6">
        <v>4</v>
      </c>
      <c r="F30" s="44" t="s">
        <v>141</v>
      </c>
      <c r="G30" s="6" t="s">
        <v>19</v>
      </c>
      <c r="H30" s="4"/>
      <c r="I30" s="4"/>
      <c r="J30" s="4"/>
    </row>
    <row r="31" spans="1:10" ht="15.6" x14ac:dyDescent="0.3">
      <c r="A31" s="6">
        <v>25</v>
      </c>
      <c r="B31" s="10" t="s">
        <v>74</v>
      </c>
      <c r="C31" s="15" t="s">
        <v>130</v>
      </c>
      <c r="D31" s="10" t="s">
        <v>14</v>
      </c>
      <c r="E31" s="6">
        <v>4</v>
      </c>
      <c r="F31" s="44" t="s">
        <v>141</v>
      </c>
      <c r="G31" s="6" t="s">
        <v>19</v>
      </c>
      <c r="H31" s="4"/>
      <c r="I31" s="4"/>
      <c r="J31" s="4"/>
    </row>
    <row r="32" spans="1:10" ht="15.6" x14ac:dyDescent="0.3">
      <c r="A32" s="6">
        <v>26</v>
      </c>
      <c r="B32" s="10" t="s">
        <v>70</v>
      </c>
      <c r="C32" s="15" t="s">
        <v>131</v>
      </c>
      <c r="D32" s="10" t="s">
        <v>14</v>
      </c>
      <c r="E32" s="6">
        <v>4</v>
      </c>
      <c r="F32" s="43" t="s">
        <v>141</v>
      </c>
      <c r="G32" s="6" t="s">
        <v>19</v>
      </c>
      <c r="H32" s="4"/>
      <c r="I32" s="4"/>
      <c r="J32" s="4"/>
    </row>
    <row r="33" spans="1:10" ht="15.6" x14ac:dyDescent="0.3">
      <c r="A33" s="6">
        <v>27</v>
      </c>
      <c r="B33" s="10" t="s">
        <v>65</v>
      </c>
      <c r="C33" s="15" t="s">
        <v>132</v>
      </c>
      <c r="D33" s="10" t="s">
        <v>14</v>
      </c>
      <c r="E33" s="6">
        <v>4</v>
      </c>
      <c r="F33" s="44" t="s">
        <v>141</v>
      </c>
      <c r="G33" s="6" t="s">
        <v>19</v>
      </c>
      <c r="H33" s="4"/>
      <c r="I33" s="4"/>
      <c r="J33" s="4"/>
    </row>
    <row r="34" spans="1:10" ht="15.6" x14ac:dyDescent="0.3">
      <c r="A34" s="60" t="s">
        <v>13</v>
      </c>
      <c r="B34" s="61"/>
      <c r="C34" s="61"/>
      <c r="D34" s="61"/>
      <c r="E34" s="61"/>
      <c r="F34" s="61"/>
      <c r="G34" s="62"/>
      <c r="H34" s="4"/>
      <c r="I34" s="4"/>
      <c r="J34" s="4"/>
    </row>
    <row r="35" spans="1:10" ht="14.4" customHeight="1" x14ac:dyDescent="0.3">
      <c r="A35" s="5">
        <v>1</v>
      </c>
      <c r="B35" s="79" t="s">
        <v>78</v>
      </c>
      <c r="C35" s="45" t="s">
        <v>155</v>
      </c>
      <c r="D35" s="14" t="s">
        <v>14</v>
      </c>
      <c r="E35" s="5">
        <v>5</v>
      </c>
      <c r="F35" s="56" t="s">
        <v>186</v>
      </c>
      <c r="G35" s="40" t="s">
        <v>19</v>
      </c>
      <c r="H35" s="4"/>
      <c r="I35" s="4"/>
      <c r="J35" s="4"/>
    </row>
    <row r="36" spans="1:10" ht="15.6" customHeight="1" x14ac:dyDescent="0.3">
      <c r="A36" s="5">
        <v>2</v>
      </c>
      <c r="B36" s="79" t="s">
        <v>81</v>
      </c>
      <c r="C36" s="45" t="s">
        <v>156</v>
      </c>
      <c r="D36" s="14" t="s">
        <v>14</v>
      </c>
      <c r="E36" s="5">
        <v>5</v>
      </c>
      <c r="F36" s="56" t="s">
        <v>186</v>
      </c>
      <c r="G36" s="40" t="s">
        <v>19</v>
      </c>
      <c r="H36" s="4"/>
      <c r="I36" s="4"/>
      <c r="J36" s="4"/>
    </row>
    <row r="37" spans="1:10" ht="15.6" x14ac:dyDescent="0.3">
      <c r="A37" s="5">
        <v>3</v>
      </c>
      <c r="B37" s="79" t="s">
        <v>142</v>
      </c>
      <c r="C37" s="46" t="s">
        <v>157</v>
      </c>
      <c r="D37" s="14" t="s">
        <v>14</v>
      </c>
      <c r="E37" s="5">
        <v>5</v>
      </c>
      <c r="F37" s="56" t="s">
        <v>186</v>
      </c>
      <c r="G37" s="40" t="s">
        <v>19</v>
      </c>
      <c r="H37" s="4"/>
      <c r="I37" s="4"/>
      <c r="J37" s="4"/>
    </row>
    <row r="38" spans="1:10" ht="14.4" customHeight="1" x14ac:dyDescent="0.3">
      <c r="A38" s="5">
        <v>4</v>
      </c>
      <c r="B38" s="79" t="s">
        <v>79</v>
      </c>
      <c r="C38" s="47" t="s">
        <v>158</v>
      </c>
      <c r="D38" s="14" t="s">
        <v>14</v>
      </c>
      <c r="E38" s="5">
        <v>5</v>
      </c>
      <c r="F38" s="56" t="s">
        <v>187</v>
      </c>
      <c r="G38" s="40" t="s">
        <v>19</v>
      </c>
      <c r="H38" s="4"/>
      <c r="I38" s="4"/>
      <c r="J38" s="4"/>
    </row>
    <row r="39" spans="1:10" ht="16.2" customHeight="1" x14ac:dyDescent="0.3">
      <c r="A39" s="5">
        <v>5</v>
      </c>
      <c r="B39" s="80" t="s">
        <v>143</v>
      </c>
      <c r="C39" s="47" t="s">
        <v>159</v>
      </c>
      <c r="D39" s="14" t="s">
        <v>14</v>
      </c>
      <c r="E39" s="5">
        <v>5</v>
      </c>
      <c r="F39" s="56" t="s">
        <v>189</v>
      </c>
      <c r="G39" s="5" t="s">
        <v>19</v>
      </c>
      <c r="H39" s="4"/>
      <c r="I39" s="4"/>
      <c r="J39" s="4"/>
    </row>
    <row r="40" spans="1:10" ht="16.2" customHeight="1" x14ac:dyDescent="0.3">
      <c r="A40" s="5">
        <v>6</v>
      </c>
      <c r="B40" s="80" t="s">
        <v>38</v>
      </c>
      <c r="C40" s="47" t="s">
        <v>160</v>
      </c>
      <c r="D40" s="14" t="s">
        <v>14</v>
      </c>
      <c r="E40" s="5">
        <v>5</v>
      </c>
      <c r="F40" s="56" t="s">
        <v>188</v>
      </c>
      <c r="G40" s="5" t="s">
        <v>19</v>
      </c>
      <c r="H40" s="4"/>
      <c r="I40" s="4"/>
      <c r="J40" s="4"/>
    </row>
    <row r="41" spans="1:10" ht="16.2" customHeight="1" x14ac:dyDescent="0.3">
      <c r="A41" s="5">
        <v>7</v>
      </c>
      <c r="B41" s="81" t="s">
        <v>144</v>
      </c>
      <c r="C41" s="47" t="s">
        <v>161</v>
      </c>
      <c r="D41" s="14" t="s">
        <v>14</v>
      </c>
      <c r="E41" s="5">
        <v>5</v>
      </c>
      <c r="F41" s="56" t="s">
        <v>190</v>
      </c>
      <c r="G41" s="5" t="s">
        <v>19</v>
      </c>
      <c r="H41" s="4"/>
      <c r="I41" s="4"/>
      <c r="J41" s="4"/>
    </row>
    <row r="42" spans="1:10" ht="15.6" customHeight="1" x14ac:dyDescent="0.3">
      <c r="A42" s="5">
        <v>8</v>
      </c>
      <c r="B42" s="30" t="s">
        <v>145</v>
      </c>
      <c r="C42" s="47" t="s">
        <v>162</v>
      </c>
      <c r="D42" s="33" t="s">
        <v>14</v>
      </c>
      <c r="E42" s="5">
        <v>5</v>
      </c>
      <c r="F42" s="49" t="s">
        <v>191</v>
      </c>
      <c r="G42" s="5" t="s">
        <v>19</v>
      </c>
      <c r="H42" s="4"/>
      <c r="I42" s="4"/>
      <c r="J42" s="4"/>
    </row>
    <row r="43" spans="1:10" ht="15.6" x14ac:dyDescent="0.3">
      <c r="A43" s="5">
        <v>9</v>
      </c>
      <c r="B43" s="34" t="s">
        <v>146</v>
      </c>
      <c r="C43" s="46" t="s">
        <v>163</v>
      </c>
      <c r="D43" s="33" t="s">
        <v>14</v>
      </c>
      <c r="E43" s="5">
        <v>5</v>
      </c>
      <c r="F43" s="50" t="s">
        <v>135</v>
      </c>
      <c r="G43" s="5" t="s">
        <v>19</v>
      </c>
      <c r="H43" s="4"/>
      <c r="I43" s="4"/>
      <c r="J43" s="4"/>
    </row>
    <row r="44" spans="1:10" ht="16.2" customHeight="1" x14ac:dyDescent="0.3">
      <c r="A44" s="5">
        <v>10</v>
      </c>
      <c r="B44" s="30" t="s">
        <v>147</v>
      </c>
      <c r="C44" s="47" t="s">
        <v>164</v>
      </c>
      <c r="D44" s="33" t="s">
        <v>14</v>
      </c>
      <c r="E44" s="5">
        <v>5</v>
      </c>
      <c r="F44" s="49" t="s">
        <v>135</v>
      </c>
      <c r="G44" s="5" t="s">
        <v>19</v>
      </c>
      <c r="H44" s="4"/>
      <c r="I44" s="4"/>
      <c r="J44" s="4"/>
    </row>
    <row r="45" spans="1:10" ht="14.4" customHeight="1" x14ac:dyDescent="0.3">
      <c r="A45" s="5">
        <v>11</v>
      </c>
      <c r="B45" s="17" t="s">
        <v>85</v>
      </c>
      <c r="C45" s="47" t="s">
        <v>165</v>
      </c>
      <c r="D45" s="33" t="s">
        <v>14</v>
      </c>
      <c r="E45" s="5">
        <v>5</v>
      </c>
      <c r="F45" s="49" t="s">
        <v>135</v>
      </c>
      <c r="G45" s="5" t="s">
        <v>19</v>
      </c>
      <c r="H45" s="4"/>
      <c r="I45" s="4"/>
      <c r="J45" s="4"/>
    </row>
    <row r="46" spans="1:10" ht="16.2" customHeight="1" x14ac:dyDescent="0.3">
      <c r="A46" s="5">
        <v>12</v>
      </c>
      <c r="B46" s="34" t="s">
        <v>87</v>
      </c>
      <c r="C46" s="47" t="s">
        <v>166</v>
      </c>
      <c r="D46" s="33" t="s">
        <v>14</v>
      </c>
      <c r="E46" s="5">
        <v>5</v>
      </c>
      <c r="F46" s="50" t="s">
        <v>135</v>
      </c>
      <c r="G46" s="5" t="s">
        <v>19</v>
      </c>
      <c r="H46" s="4"/>
      <c r="I46" s="4"/>
      <c r="J46" s="4"/>
    </row>
    <row r="47" spans="1:10" ht="16.2" customHeight="1" x14ac:dyDescent="0.3">
      <c r="A47" s="5">
        <v>13</v>
      </c>
      <c r="B47" s="34" t="s">
        <v>77</v>
      </c>
      <c r="C47" s="47" t="s">
        <v>167</v>
      </c>
      <c r="D47" s="33" t="s">
        <v>14</v>
      </c>
      <c r="E47" s="5">
        <v>5</v>
      </c>
      <c r="F47" s="50" t="s">
        <v>135</v>
      </c>
      <c r="G47" s="5" t="s">
        <v>19</v>
      </c>
      <c r="H47" s="4"/>
      <c r="I47" s="4"/>
      <c r="J47" s="4"/>
    </row>
    <row r="48" spans="1:10" ht="15.6" customHeight="1" x14ac:dyDescent="0.3">
      <c r="A48" s="5">
        <v>14</v>
      </c>
      <c r="B48" s="30" t="s">
        <v>148</v>
      </c>
      <c r="C48" s="47" t="s">
        <v>168</v>
      </c>
      <c r="D48" s="33" t="s">
        <v>14</v>
      </c>
      <c r="E48" s="5">
        <v>5</v>
      </c>
      <c r="F48" s="49" t="s">
        <v>141</v>
      </c>
      <c r="G48" s="5" t="s">
        <v>19</v>
      </c>
      <c r="H48" s="4"/>
      <c r="I48" s="4"/>
      <c r="J48" s="4"/>
    </row>
    <row r="49" spans="1:10" ht="14.4" customHeight="1" x14ac:dyDescent="0.3">
      <c r="A49" s="5">
        <v>15</v>
      </c>
      <c r="B49" s="34" t="s">
        <v>149</v>
      </c>
      <c r="C49" s="47" t="s">
        <v>169</v>
      </c>
      <c r="D49" s="33" t="s">
        <v>14</v>
      </c>
      <c r="E49" s="5">
        <v>5</v>
      </c>
      <c r="F49" s="49" t="s">
        <v>141</v>
      </c>
      <c r="G49" s="5" t="s">
        <v>19</v>
      </c>
      <c r="H49" s="4"/>
      <c r="I49" s="4"/>
      <c r="J49" s="4"/>
    </row>
    <row r="50" spans="1:10" ht="16.2" customHeight="1" x14ac:dyDescent="0.3">
      <c r="A50" s="5">
        <v>16</v>
      </c>
      <c r="B50" s="30" t="s">
        <v>20</v>
      </c>
      <c r="C50" s="47" t="s">
        <v>170</v>
      </c>
      <c r="D50" s="33" t="s">
        <v>14</v>
      </c>
      <c r="E50" s="5">
        <v>5</v>
      </c>
      <c r="F50" s="49" t="s">
        <v>141</v>
      </c>
      <c r="G50" s="5" t="s">
        <v>19</v>
      </c>
      <c r="H50" s="4"/>
      <c r="I50" s="4"/>
      <c r="J50" s="4"/>
    </row>
    <row r="51" spans="1:10" ht="15.6" customHeight="1" x14ac:dyDescent="0.3">
      <c r="A51" s="5">
        <v>17</v>
      </c>
      <c r="B51" s="2" t="s">
        <v>40</v>
      </c>
      <c r="C51" s="47" t="s">
        <v>171</v>
      </c>
      <c r="D51" s="31" t="s">
        <v>14</v>
      </c>
      <c r="E51" s="16">
        <v>5</v>
      </c>
      <c r="F51" s="49" t="s">
        <v>141</v>
      </c>
      <c r="G51" s="5" t="s">
        <v>19</v>
      </c>
      <c r="H51" s="4"/>
      <c r="I51" s="4"/>
      <c r="J51" s="4"/>
    </row>
    <row r="52" spans="1:10" ht="16.2" customHeight="1" x14ac:dyDescent="0.3">
      <c r="A52" s="5">
        <v>18</v>
      </c>
      <c r="B52" s="20" t="s">
        <v>150</v>
      </c>
      <c r="C52" s="47" t="s">
        <v>172</v>
      </c>
      <c r="D52" s="33" t="s">
        <v>14</v>
      </c>
      <c r="E52" s="5">
        <v>5</v>
      </c>
      <c r="F52" s="49" t="s">
        <v>141</v>
      </c>
      <c r="G52" s="5" t="s">
        <v>19</v>
      </c>
      <c r="H52" s="4"/>
      <c r="I52" s="4"/>
      <c r="J52" s="4"/>
    </row>
    <row r="53" spans="1:10" ht="15.6" customHeight="1" x14ac:dyDescent="0.3">
      <c r="A53" s="5">
        <v>19</v>
      </c>
      <c r="B53" s="30" t="s">
        <v>151</v>
      </c>
      <c r="C53" s="47" t="s">
        <v>173</v>
      </c>
      <c r="D53" s="33" t="s">
        <v>14</v>
      </c>
      <c r="E53" s="5">
        <v>5</v>
      </c>
      <c r="F53" s="49" t="s">
        <v>141</v>
      </c>
      <c r="G53" s="5" t="s">
        <v>19</v>
      </c>
      <c r="H53" s="4"/>
      <c r="I53" s="4"/>
      <c r="J53" s="4"/>
    </row>
    <row r="54" spans="1:10" ht="14.4" customHeight="1" x14ac:dyDescent="0.3">
      <c r="A54" s="5">
        <v>20</v>
      </c>
      <c r="B54" s="21" t="s">
        <v>152</v>
      </c>
      <c r="C54" s="47" t="s">
        <v>174</v>
      </c>
      <c r="D54" s="33" t="s">
        <v>14</v>
      </c>
      <c r="E54" s="5">
        <v>5</v>
      </c>
      <c r="F54" s="49" t="s">
        <v>141</v>
      </c>
      <c r="G54" s="5" t="s">
        <v>19</v>
      </c>
      <c r="H54" s="4"/>
      <c r="I54" s="4"/>
      <c r="J54" s="4"/>
    </row>
    <row r="55" spans="1:10" ht="14.4" customHeight="1" x14ac:dyDescent="0.3">
      <c r="A55" s="5">
        <v>21</v>
      </c>
      <c r="B55" s="2" t="s">
        <v>83</v>
      </c>
      <c r="C55" s="47" t="s">
        <v>175</v>
      </c>
      <c r="D55" s="33" t="s">
        <v>14</v>
      </c>
      <c r="E55" s="5">
        <v>5</v>
      </c>
      <c r="F55" s="49" t="s">
        <v>141</v>
      </c>
      <c r="G55" s="5" t="s">
        <v>19</v>
      </c>
      <c r="H55" s="4"/>
      <c r="I55" s="4"/>
      <c r="J55" s="4"/>
    </row>
    <row r="56" spans="1:10" ht="15" customHeight="1" x14ac:dyDescent="0.3">
      <c r="A56" s="5">
        <v>22</v>
      </c>
      <c r="B56" s="30" t="s">
        <v>37</v>
      </c>
      <c r="C56" s="47" t="s">
        <v>176</v>
      </c>
      <c r="D56" s="33" t="s">
        <v>14</v>
      </c>
      <c r="E56" s="5">
        <v>5</v>
      </c>
      <c r="F56" s="50" t="s">
        <v>141</v>
      </c>
      <c r="G56" s="16" t="s">
        <v>19</v>
      </c>
      <c r="H56" s="4"/>
      <c r="I56" s="4"/>
      <c r="J56" s="4"/>
    </row>
    <row r="57" spans="1:10" ht="13.2" customHeight="1" x14ac:dyDescent="0.3">
      <c r="A57" s="5">
        <v>23</v>
      </c>
      <c r="B57" s="2" t="s">
        <v>153</v>
      </c>
      <c r="C57" s="47" t="s">
        <v>177</v>
      </c>
      <c r="D57" s="33" t="s">
        <v>14</v>
      </c>
      <c r="E57" s="5">
        <v>5</v>
      </c>
      <c r="F57" s="49" t="s">
        <v>141</v>
      </c>
      <c r="G57" s="5" t="s">
        <v>19</v>
      </c>
      <c r="H57" s="4"/>
      <c r="I57" s="4"/>
      <c r="J57" s="4"/>
    </row>
    <row r="58" spans="1:10" ht="16.2" customHeight="1" x14ac:dyDescent="0.3">
      <c r="A58" s="5">
        <v>24</v>
      </c>
      <c r="B58" s="30" t="s">
        <v>82</v>
      </c>
      <c r="C58" s="47" t="s">
        <v>178</v>
      </c>
      <c r="D58" s="33" t="s">
        <v>14</v>
      </c>
      <c r="E58" s="5">
        <v>5</v>
      </c>
      <c r="F58" s="49" t="s">
        <v>141</v>
      </c>
      <c r="G58" s="5" t="s">
        <v>19</v>
      </c>
      <c r="H58" s="4"/>
      <c r="I58" s="4"/>
      <c r="J58" s="4"/>
    </row>
    <row r="59" spans="1:10" ht="15.6" customHeight="1" x14ac:dyDescent="0.3">
      <c r="A59" s="5">
        <v>25</v>
      </c>
      <c r="B59" s="7" t="s">
        <v>84</v>
      </c>
      <c r="C59" s="47" t="s">
        <v>179</v>
      </c>
      <c r="D59" s="33" t="s">
        <v>14</v>
      </c>
      <c r="E59" s="5">
        <v>5</v>
      </c>
      <c r="F59" s="49" t="s">
        <v>141</v>
      </c>
      <c r="G59" s="5" t="s">
        <v>19</v>
      </c>
      <c r="H59" s="4"/>
      <c r="I59" s="4"/>
      <c r="J59" s="4"/>
    </row>
    <row r="60" spans="1:10" ht="16.2" customHeight="1" x14ac:dyDescent="0.3">
      <c r="A60" s="5">
        <v>26</v>
      </c>
      <c r="B60" s="7" t="s">
        <v>154</v>
      </c>
      <c r="C60" s="47" t="s">
        <v>180</v>
      </c>
      <c r="D60" s="33" t="s">
        <v>14</v>
      </c>
      <c r="E60" s="5">
        <v>5</v>
      </c>
      <c r="F60" s="49" t="s">
        <v>141</v>
      </c>
      <c r="G60" s="5" t="s">
        <v>19</v>
      </c>
      <c r="H60" s="4"/>
      <c r="I60" s="4"/>
      <c r="J60" s="4"/>
    </row>
    <row r="61" spans="1:10" ht="15.6" customHeight="1" x14ac:dyDescent="0.3">
      <c r="A61" s="5">
        <v>27</v>
      </c>
      <c r="B61" s="7" t="s">
        <v>80</v>
      </c>
      <c r="C61" s="47" t="s">
        <v>181</v>
      </c>
      <c r="D61" s="33" t="s">
        <v>14</v>
      </c>
      <c r="E61" s="5">
        <v>5</v>
      </c>
      <c r="F61" s="49" t="s">
        <v>141</v>
      </c>
      <c r="G61" s="5" t="s">
        <v>19</v>
      </c>
      <c r="H61" s="4"/>
      <c r="I61" s="4"/>
      <c r="J61" s="4"/>
    </row>
    <row r="62" spans="1:10" ht="14.4" customHeight="1" x14ac:dyDescent="0.3">
      <c r="A62" s="5">
        <v>28</v>
      </c>
      <c r="B62" s="7" t="s">
        <v>102</v>
      </c>
      <c r="C62" s="47" t="s">
        <v>182</v>
      </c>
      <c r="D62" s="33" t="s">
        <v>14</v>
      </c>
      <c r="E62" s="5">
        <v>5</v>
      </c>
      <c r="F62" s="49" t="s">
        <v>141</v>
      </c>
      <c r="G62" s="5" t="s">
        <v>19</v>
      </c>
      <c r="H62" s="4"/>
      <c r="I62" s="4"/>
      <c r="J62" s="4"/>
    </row>
    <row r="63" spans="1:10" ht="15.6" customHeight="1" x14ac:dyDescent="0.3">
      <c r="A63" s="35">
        <v>29</v>
      </c>
      <c r="B63" s="38" t="s">
        <v>21</v>
      </c>
      <c r="C63" s="48" t="s">
        <v>183</v>
      </c>
      <c r="D63" s="33" t="s">
        <v>14</v>
      </c>
      <c r="E63" s="5">
        <v>5</v>
      </c>
      <c r="F63" s="49" t="s">
        <v>141</v>
      </c>
      <c r="G63" s="5" t="s">
        <v>19</v>
      </c>
      <c r="H63" s="4"/>
      <c r="I63" s="4"/>
      <c r="J63" s="4"/>
    </row>
    <row r="64" spans="1:10" ht="15.6" customHeight="1" x14ac:dyDescent="0.3">
      <c r="A64" s="35">
        <v>30</v>
      </c>
      <c r="B64" s="38" t="s">
        <v>39</v>
      </c>
      <c r="C64" s="48" t="s">
        <v>184</v>
      </c>
      <c r="D64" s="33" t="s">
        <v>14</v>
      </c>
      <c r="E64" s="5">
        <v>5</v>
      </c>
      <c r="F64" s="49" t="s">
        <v>141</v>
      </c>
      <c r="G64" s="5" t="s">
        <v>19</v>
      </c>
      <c r="H64" s="4"/>
      <c r="I64" s="4"/>
      <c r="J64" s="4"/>
    </row>
    <row r="65" spans="1:10" ht="14.4" customHeight="1" x14ac:dyDescent="0.3">
      <c r="A65" s="35">
        <v>31</v>
      </c>
      <c r="B65" s="2" t="s">
        <v>86</v>
      </c>
      <c r="C65" s="48" t="s">
        <v>185</v>
      </c>
      <c r="D65" s="33" t="s">
        <v>14</v>
      </c>
      <c r="E65" s="6">
        <v>5</v>
      </c>
      <c r="F65" s="51" t="s">
        <v>141</v>
      </c>
      <c r="G65" s="5" t="s">
        <v>19</v>
      </c>
      <c r="H65" s="4"/>
      <c r="I65" s="4"/>
      <c r="J65" s="4"/>
    </row>
    <row r="66" spans="1:10" ht="16.8" customHeight="1" x14ac:dyDescent="0.3">
      <c r="A66" s="60" t="s">
        <v>15</v>
      </c>
      <c r="B66" s="61"/>
      <c r="C66" s="61"/>
      <c r="D66" s="61"/>
      <c r="E66" s="61"/>
      <c r="F66" s="61"/>
      <c r="G66" s="62"/>
      <c r="H66" s="4"/>
      <c r="I66" s="4"/>
      <c r="J66" s="4"/>
    </row>
    <row r="67" spans="1:10" ht="16.8" customHeight="1" x14ac:dyDescent="0.3">
      <c r="A67" s="5">
        <v>1</v>
      </c>
      <c r="B67" s="80" t="s">
        <v>91</v>
      </c>
      <c r="C67" s="11" t="s">
        <v>204</v>
      </c>
      <c r="D67" s="7" t="s">
        <v>14</v>
      </c>
      <c r="E67" s="5">
        <v>6</v>
      </c>
      <c r="F67" s="56" t="s">
        <v>186</v>
      </c>
      <c r="G67" s="41" t="s">
        <v>19</v>
      </c>
      <c r="H67" s="4"/>
      <c r="I67" s="4"/>
      <c r="J67" s="4"/>
    </row>
    <row r="68" spans="1:10" ht="16.8" customHeight="1" x14ac:dyDescent="0.3">
      <c r="A68" s="5">
        <v>2</v>
      </c>
      <c r="B68" s="80" t="s">
        <v>192</v>
      </c>
      <c r="C68" s="11" t="s">
        <v>205</v>
      </c>
      <c r="D68" s="7" t="s">
        <v>14</v>
      </c>
      <c r="E68" s="5">
        <v>6</v>
      </c>
      <c r="F68" s="56" t="s">
        <v>222</v>
      </c>
      <c r="G68" s="41" t="s">
        <v>19</v>
      </c>
      <c r="H68" s="4"/>
      <c r="I68" s="4"/>
      <c r="J68" s="4"/>
    </row>
    <row r="69" spans="1:10" ht="16.8" customHeight="1" x14ac:dyDescent="0.3">
      <c r="A69" s="5">
        <v>3</v>
      </c>
      <c r="B69" s="80" t="s">
        <v>193</v>
      </c>
      <c r="C69" s="11" t="s">
        <v>206</v>
      </c>
      <c r="D69" s="7" t="s">
        <v>14</v>
      </c>
      <c r="E69" s="5">
        <v>6</v>
      </c>
      <c r="F69" s="56" t="s">
        <v>222</v>
      </c>
      <c r="G69" s="41" t="s">
        <v>19</v>
      </c>
      <c r="H69" s="4"/>
      <c r="I69" s="4"/>
      <c r="J69" s="4"/>
    </row>
    <row r="70" spans="1:10" ht="16.8" customHeight="1" x14ac:dyDescent="0.3">
      <c r="A70" s="5">
        <v>4</v>
      </c>
      <c r="B70" s="80" t="s">
        <v>22</v>
      </c>
      <c r="C70" s="11" t="s">
        <v>207</v>
      </c>
      <c r="D70" s="7" t="s">
        <v>14</v>
      </c>
      <c r="E70" s="5">
        <v>6</v>
      </c>
      <c r="F70" s="56" t="s">
        <v>223</v>
      </c>
      <c r="G70" s="41" t="s">
        <v>19</v>
      </c>
      <c r="H70" s="4"/>
      <c r="I70" s="4"/>
      <c r="J70" s="4"/>
    </row>
    <row r="71" spans="1:10" ht="16.8" customHeight="1" x14ac:dyDescent="0.3">
      <c r="A71" s="5">
        <v>5</v>
      </c>
      <c r="B71" s="80" t="s">
        <v>194</v>
      </c>
      <c r="C71" s="11" t="s">
        <v>208</v>
      </c>
      <c r="D71" s="7" t="s">
        <v>14</v>
      </c>
      <c r="E71" s="5">
        <v>6</v>
      </c>
      <c r="F71" s="56" t="s">
        <v>224</v>
      </c>
      <c r="G71" s="41" t="s">
        <v>19</v>
      </c>
      <c r="H71" s="4"/>
      <c r="I71" s="4"/>
      <c r="J71" s="4"/>
    </row>
    <row r="72" spans="1:10" ht="16.8" customHeight="1" x14ac:dyDescent="0.3">
      <c r="A72" s="5">
        <v>6</v>
      </c>
      <c r="B72" s="30" t="s">
        <v>90</v>
      </c>
      <c r="C72" s="11" t="s">
        <v>209</v>
      </c>
      <c r="D72" s="7" t="s">
        <v>14</v>
      </c>
      <c r="E72" s="5">
        <v>6</v>
      </c>
      <c r="F72" s="49" t="s">
        <v>191</v>
      </c>
      <c r="G72" s="41" t="s">
        <v>19</v>
      </c>
      <c r="H72" s="4"/>
      <c r="I72" s="4"/>
      <c r="J72" s="4"/>
    </row>
    <row r="73" spans="1:10" ht="16.8" customHeight="1" x14ac:dyDescent="0.3">
      <c r="A73" s="5">
        <v>7</v>
      </c>
      <c r="B73" s="30" t="s">
        <v>195</v>
      </c>
      <c r="C73" s="11" t="s">
        <v>210</v>
      </c>
      <c r="D73" s="7" t="s">
        <v>14</v>
      </c>
      <c r="E73" s="5">
        <v>6</v>
      </c>
      <c r="F73" s="49" t="s">
        <v>191</v>
      </c>
      <c r="G73" s="41" t="s">
        <v>19</v>
      </c>
      <c r="H73" s="4"/>
      <c r="I73" s="4"/>
      <c r="J73" s="4"/>
    </row>
    <row r="74" spans="1:10" ht="16.8" customHeight="1" x14ac:dyDescent="0.3">
      <c r="A74" s="35">
        <v>8</v>
      </c>
      <c r="B74" s="22" t="s">
        <v>196</v>
      </c>
      <c r="C74" s="11" t="s">
        <v>211</v>
      </c>
      <c r="D74" s="29" t="str">
        <f>D43</f>
        <v>МБОУ «СОШ» пос. Волчанец ПМО</v>
      </c>
      <c r="E74" s="35">
        <v>6</v>
      </c>
      <c r="F74" s="52" t="s">
        <v>225</v>
      </c>
      <c r="G74" s="18" t="s">
        <v>19</v>
      </c>
      <c r="H74" s="4"/>
      <c r="I74" s="4"/>
      <c r="J74" s="4"/>
    </row>
    <row r="75" spans="1:10" ht="14.4" customHeight="1" x14ac:dyDescent="0.3">
      <c r="A75" s="5">
        <v>9</v>
      </c>
      <c r="B75" s="30" t="s">
        <v>197</v>
      </c>
      <c r="C75" s="11" t="s">
        <v>212</v>
      </c>
      <c r="D75" s="7" t="str">
        <f>D53</f>
        <v>МБОУ «СОШ» пос. Волчанец ПМО</v>
      </c>
      <c r="E75" s="5">
        <v>6</v>
      </c>
      <c r="F75" s="49" t="s">
        <v>133</v>
      </c>
      <c r="G75" s="18" t="s">
        <v>19</v>
      </c>
      <c r="H75" s="4"/>
      <c r="I75" s="4"/>
      <c r="J75" s="4"/>
    </row>
    <row r="76" spans="1:10" ht="15.6" x14ac:dyDescent="0.3">
      <c r="A76" s="5">
        <v>10</v>
      </c>
      <c r="B76" s="30" t="s">
        <v>198</v>
      </c>
      <c r="C76" s="11" t="s">
        <v>213</v>
      </c>
      <c r="D76" s="7" t="s">
        <v>14</v>
      </c>
      <c r="E76" s="5">
        <v>6</v>
      </c>
      <c r="F76" s="49" t="s">
        <v>138</v>
      </c>
      <c r="G76" s="18" t="s">
        <v>19</v>
      </c>
      <c r="H76" s="4"/>
      <c r="I76" s="4"/>
      <c r="J76" s="4"/>
    </row>
    <row r="77" spans="1:10" ht="16.8" customHeight="1" x14ac:dyDescent="0.3">
      <c r="A77" s="5">
        <v>11</v>
      </c>
      <c r="B77" s="36" t="s">
        <v>199</v>
      </c>
      <c r="C77" s="11" t="s">
        <v>214</v>
      </c>
      <c r="D77" s="7" t="str">
        <f>D54</f>
        <v>МБОУ «СОШ» пос. Волчанец ПМО</v>
      </c>
      <c r="E77" s="5">
        <v>6</v>
      </c>
      <c r="F77" s="49" t="s">
        <v>140</v>
      </c>
      <c r="G77" s="18" t="s">
        <v>19</v>
      </c>
      <c r="H77" s="4"/>
      <c r="I77" s="4"/>
      <c r="J77" s="4"/>
    </row>
    <row r="78" spans="1:10" ht="14.4" customHeight="1" x14ac:dyDescent="0.3">
      <c r="A78" s="5">
        <v>12</v>
      </c>
      <c r="B78" s="34" t="s">
        <v>41</v>
      </c>
      <c r="C78" s="11" t="s">
        <v>215</v>
      </c>
      <c r="D78" s="7" t="str">
        <f>D53</f>
        <v>МБОУ «СОШ» пос. Волчанец ПМО</v>
      </c>
      <c r="E78" s="5">
        <v>6</v>
      </c>
      <c r="F78" s="49" t="s">
        <v>141</v>
      </c>
      <c r="G78" s="18" t="s">
        <v>19</v>
      </c>
      <c r="H78" s="4"/>
      <c r="I78" s="4"/>
      <c r="J78" s="4"/>
    </row>
    <row r="79" spans="1:10" ht="14.4" customHeight="1" x14ac:dyDescent="0.3">
      <c r="A79" s="18">
        <v>13</v>
      </c>
      <c r="B79" s="30" t="s">
        <v>200</v>
      </c>
      <c r="C79" s="11" t="s">
        <v>216</v>
      </c>
      <c r="D79" s="7" t="s">
        <v>14</v>
      </c>
      <c r="E79" s="5">
        <v>6</v>
      </c>
      <c r="F79" s="44" t="s">
        <v>141</v>
      </c>
      <c r="G79" s="18" t="s">
        <v>19</v>
      </c>
      <c r="H79" s="4"/>
      <c r="I79" s="4"/>
      <c r="J79" s="4"/>
    </row>
    <row r="80" spans="1:10" ht="12.6" customHeight="1" x14ac:dyDescent="0.3">
      <c r="A80" s="5">
        <v>14</v>
      </c>
      <c r="B80" s="30" t="s">
        <v>201</v>
      </c>
      <c r="C80" s="11" t="s">
        <v>217</v>
      </c>
      <c r="D80" s="7" t="str">
        <f>D43</f>
        <v>МБОУ «СОШ» пос. Волчанец ПМО</v>
      </c>
      <c r="E80" s="5">
        <v>6</v>
      </c>
      <c r="F80" s="49" t="s">
        <v>141</v>
      </c>
      <c r="G80" s="18" t="s">
        <v>19</v>
      </c>
      <c r="H80" s="4"/>
      <c r="I80" s="4"/>
      <c r="J80" s="4"/>
    </row>
    <row r="81" spans="1:10" ht="16.8" customHeight="1" x14ac:dyDescent="0.3">
      <c r="A81" s="5">
        <v>15</v>
      </c>
      <c r="B81" s="15" t="s">
        <v>89</v>
      </c>
      <c r="C81" s="7" t="s">
        <v>218</v>
      </c>
      <c r="D81" s="7" t="str">
        <f>D49</f>
        <v>МБОУ «СОШ» пос. Волчанец ПМО</v>
      </c>
      <c r="E81" s="5">
        <v>6</v>
      </c>
      <c r="F81" s="49" t="s">
        <v>141</v>
      </c>
      <c r="G81" s="18" t="s">
        <v>19</v>
      </c>
      <c r="H81" s="4"/>
      <c r="I81" s="4"/>
      <c r="J81" s="4"/>
    </row>
    <row r="82" spans="1:10" ht="15.6" customHeight="1" x14ac:dyDescent="0.3">
      <c r="A82" s="5">
        <v>16</v>
      </c>
      <c r="B82" s="15" t="s">
        <v>202</v>
      </c>
      <c r="C82" s="11" t="s">
        <v>219</v>
      </c>
      <c r="D82" s="7" t="str">
        <f>D49</f>
        <v>МБОУ «СОШ» пос. Волчанец ПМО</v>
      </c>
      <c r="E82" s="5">
        <v>6</v>
      </c>
      <c r="F82" s="49" t="s">
        <v>141</v>
      </c>
      <c r="G82" s="18" t="s">
        <v>19</v>
      </c>
      <c r="H82" s="4"/>
      <c r="I82" s="4"/>
      <c r="J82" s="4"/>
    </row>
    <row r="83" spans="1:10" ht="15.6" customHeight="1" x14ac:dyDescent="0.3">
      <c r="A83" s="5">
        <v>17</v>
      </c>
      <c r="B83" s="34" t="s">
        <v>88</v>
      </c>
      <c r="C83" s="11" t="s">
        <v>220</v>
      </c>
      <c r="D83" s="7" t="s">
        <v>14</v>
      </c>
      <c r="E83" s="5">
        <v>6</v>
      </c>
      <c r="F83" s="49" t="s">
        <v>141</v>
      </c>
      <c r="G83" s="18" t="s">
        <v>19</v>
      </c>
      <c r="H83" s="4"/>
      <c r="I83" s="4"/>
      <c r="J83" s="4"/>
    </row>
    <row r="84" spans="1:10" ht="12.6" customHeight="1" x14ac:dyDescent="0.3">
      <c r="A84" s="5">
        <v>18</v>
      </c>
      <c r="B84" s="34" t="s">
        <v>203</v>
      </c>
      <c r="C84" s="11" t="s">
        <v>221</v>
      </c>
      <c r="D84" s="7" t="str">
        <f>D54</f>
        <v>МБОУ «СОШ» пос. Волчанец ПМО</v>
      </c>
      <c r="E84" s="5">
        <v>6</v>
      </c>
      <c r="F84" s="49" t="s">
        <v>141</v>
      </c>
      <c r="G84" s="18" t="s">
        <v>19</v>
      </c>
      <c r="H84" s="4"/>
      <c r="I84" s="4"/>
      <c r="J84" s="4"/>
    </row>
    <row r="85" spans="1:10" ht="15.6" x14ac:dyDescent="0.3">
      <c r="A85" s="66" t="s">
        <v>92</v>
      </c>
      <c r="B85" s="67"/>
      <c r="C85" s="67"/>
      <c r="D85" s="67"/>
      <c r="E85" s="67"/>
      <c r="F85" s="67"/>
      <c r="G85" s="68"/>
      <c r="H85" s="4"/>
      <c r="I85" s="4"/>
      <c r="J85" s="4"/>
    </row>
    <row r="86" spans="1:10" ht="17.399999999999999" customHeight="1" x14ac:dyDescent="0.3">
      <c r="A86" s="18">
        <v>1</v>
      </c>
      <c r="B86" s="82" t="s">
        <v>45</v>
      </c>
      <c r="C86" s="11" t="s">
        <v>233</v>
      </c>
      <c r="D86" s="7" t="str">
        <f>D74</f>
        <v>МБОУ «СОШ» пос. Волчанец ПМО</v>
      </c>
      <c r="E86" s="18">
        <v>7</v>
      </c>
      <c r="F86" s="57">
        <v>28</v>
      </c>
      <c r="G86" s="41" t="s">
        <v>19</v>
      </c>
      <c r="H86" s="4"/>
      <c r="I86" s="4"/>
      <c r="J86" s="4"/>
    </row>
    <row r="87" spans="1:10" ht="15.6" customHeight="1" x14ac:dyDescent="0.3">
      <c r="A87" s="18">
        <v>2</v>
      </c>
      <c r="B87" s="83" t="s">
        <v>226</v>
      </c>
      <c r="C87" s="11" t="s">
        <v>234</v>
      </c>
      <c r="D87" s="7" t="str">
        <f>D69</f>
        <v>МБОУ «СОШ» пос. Волчанец ПМО</v>
      </c>
      <c r="E87" s="18">
        <v>7</v>
      </c>
      <c r="F87" s="57">
        <v>24</v>
      </c>
      <c r="G87" s="41" t="s">
        <v>19</v>
      </c>
      <c r="H87" s="4"/>
      <c r="I87" s="4"/>
      <c r="J87" s="4"/>
    </row>
    <row r="88" spans="1:10" ht="15.6" customHeight="1" x14ac:dyDescent="0.3">
      <c r="A88" s="18">
        <v>3</v>
      </c>
      <c r="B88" s="80" t="s">
        <v>227</v>
      </c>
      <c r="C88" s="11" t="s">
        <v>235</v>
      </c>
      <c r="D88" s="7" t="str">
        <f>D71</f>
        <v>МБОУ «СОШ» пос. Волчанец ПМО</v>
      </c>
      <c r="E88" s="18">
        <v>7</v>
      </c>
      <c r="F88" s="57">
        <v>21</v>
      </c>
      <c r="G88" s="41" t="s">
        <v>19</v>
      </c>
      <c r="H88" s="4"/>
      <c r="I88" s="4"/>
      <c r="J88" s="4"/>
    </row>
    <row r="89" spans="1:10" ht="15.6" customHeight="1" x14ac:dyDescent="0.3">
      <c r="A89" s="18">
        <v>4</v>
      </c>
      <c r="B89" s="30" t="s">
        <v>26</v>
      </c>
      <c r="C89" s="11" t="s">
        <v>236</v>
      </c>
      <c r="D89" s="7" t="str">
        <f>D72</f>
        <v>МБОУ «СОШ» пос. Волчанец ПМО</v>
      </c>
      <c r="E89" s="18">
        <v>7</v>
      </c>
      <c r="F89" s="54">
        <v>18</v>
      </c>
      <c r="G89" s="41" t="s">
        <v>19</v>
      </c>
      <c r="H89" s="4"/>
      <c r="I89" s="4"/>
      <c r="J89" s="4"/>
    </row>
    <row r="90" spans="1:10" ht="16.2" customHeight="1" x14ac:dyDescent="0.3">
      <c r="A90" s="18">
        <v>5</v>
      </c>
      <c r="B90" s="37" t="s">
        <v>23</v>
      </c>
      <c r="C90" s="11" t="s">
        <v>237</v>
      </c>
      <c r="D90" s="7" t="str">
        <f>D71</f>
        <v>МБОУ «СОШ» пос. Волчанец ПМО</v>
      </c>
      <c r="E90" s="18">
        <v>7</v>
      </c>
      <c r="F90" s="54">
        <v>17</v>
      </c>
      <c r="G90" s="18" t="s">
        <v>19</v>
      </c>
      <c r="H90" s="4"/>
      <c r="I90" s="4"/>
      <c r="J90" s="4"/>
    </row>
    <row r="91" spans="1:10" ht="15.6" x14ac:dyDescent="0.3">
      <c r="A91" s="18">
        <v>6</v>
      </c>
      <c r="B91" s="30" t="s">
        <v>93</v>
      </c>
      <c r="C91" s="11" t="s">
        <v>238</v>
      </c>
      <c r="D91" s="7" t="str">
        <f>D74</f>
        <v>МБОУ «СОШ» пос. Волчанец ПМО</v>
      </c>
      <c r="E91" s="18">
        <v>7</v>
      </c>
      <c r="F91" s="54">
        <v>17</v>
      </c>
      <c r="G91" s="18" t="s">
        <v>19</v>
      </c>
      <c r="H91" s="4"/>
      <c r="I91" s="4"/>
      <c r="J91" s="4"/>
    </row>
    <row r="92" spans="1:10" ht="16.8" customHeight="1" x14ac:dyDescent="0.3">
      <c r="A92" s="18">
        <v>7</v>
      </c>
      <c r="B92" s="34" t="s">
        <v>47</v>
      </c>
      <c r="C92" s="11" t="s">
        <v>239</v>
      </c>
      <c r="D92" s="12" t="str">
        <f>D67</f>
        <v>МБОУ «СОШ» пос. Волчанец ПМО</v>
      </c>
      <c r="E92" s="18">
        <v>7</v>
      </c>
      <c r="F92" s="54">
        <v>17</v>
      </c>
      <c r="G92" s="18" t="s">
        <v>19</v>
      </c>
      <c r="H92" s="4"/>
      <c r="I92" s="4"/>
      <c r="J92" s="4"/>
    </row>
    <row r="93" spans="1:10" ht="18" customHeight="1" x14ac:dyDescent="0.3">
      <c r="A93" s="5">
        <v>8</v>
      </c>
      <c r="B93" s="30" t="s">
        <v>228</v>
      </c>
      <c r="C93" s="11" t="s">
        <v>240</v>
      </c>
      <c r="D93" s="7" t="str">
        <f>D67</f>
        <v>МБОУ «СОШ» пос. Волчанец ПМО</v>
      </c>
      <c r="E93" s="5">
        <v>7</v>
      </c>
      <c r="F93" s="54">
        <v>17</v>
      </c>
      <c r="G93" s="18" t="s">
        <v>19</v>
      </c>
      <c r="H93" s="4"/>
      <c r="I93" s="4"/>
      <c r="J93" s="4"/>
    </row>
    <row r="94" spans="1:10" ht="15.6" x14ac:dyDescent="0.3">
      <c r="A94" s="5">
        <v>9</v>
      </c>
      <c r="B94" s="30" t="s">
        <v>44</v>
      </c>
      <c r="C94" s="11" t="s">
        <v>241</v>
      </c>
      <c r="D94" s="7" t="str">
        <f>D82</f>
        <v>МБОУ «СОШ» пос. Волчанец ПМО</v>
      </c>
      <c r="E94" s="5">
        <v>7</v>
      </c>
      <c r="F94" s="54">
        <v>8</v>
      </c>
      <c r="G94" s="18" t="s">
        <v>19</v>
      </c>
      <c r="H94" s="4"/>
      <c r="I94" s="4"/>
      <c r="J94" s="4"/>
    </row>
    <row r="95" spans="1:10" ht="18" customHeight="1" x14ac:dyDescent="0.3">
      <c r="A95" s="5">
        <v>10</v>
      </c>
      <c r="B95" s="30" t="s">
        <v>229</v>
      </c>
      <c r="C95" s="11" t="s">
        <v>242</v>
      </c>
      <c r="D95" s="7" t="str">
        <f>D77</f>
        <v>МБОУ «СОШ» пос. Волчанец ПМО</v>
      </c>
      <c r="E95" s="5">
        <v>7</v>
      </c>
      <c r="F95" s="54">
        <v>7</v>
      </c>
      <c r="G95" s="18" t="s">
        <v>19</v>
      </c>
      <c r="H95" s="4"/>
      <c r="I95" s="4"/>
      <c r="J95" s="4"/>
    </row>
    <row r="96" spans="1:10" ht="18.600000000000001" customHeight="1" x14ac:dyDescent="0.3">
      <c r="A96" s="5">
        <v>11</v>
      </c>
      <c r="B96" s="2" t="s">
        <v>24</v>
      </c>
      <c r="C96" s="11" t="s">
        <v>243</v>
      </c>
      <c r="D96" s="7" t="str">
        <f>D79</f>
        <v>МБОУ «СОШ» пос. Волчанец ПМО</v>
      </c>
      <c r="E96" s="5">
        <v>7</v>
      </c>
      <c r="F96" s="54">
        <v>5</v>
      </c>
      <c r="G96" s="18" t="s">
        <v>19</v>
      </c>
      <c r="H96" s="4"/>
      <c r="I96" s="4"/>
      <c r="J96" s="4"/>
    </row>
    <row r="97" spans="1:10" ht="15.6" x14ac:dyDescent="0.3">
      <c r="A97" s="5">
        <v>12</v>
      </c>
      <c r="B97" s="36" t="s">
        <v>230</v>
      </c>
      <c r="C97" s="11" t="s">
        <v>244</v>
      </c>
      <c r="D97" s="7" t="str">
        <f>D80</f>
        <v>МБОУ «СОШ» пос. Волчанец ПМО</v>
      </c>
      <c r="E97" s="5">
        <v>7</v>
      </c>
      <c r="F97" s="54">
        <v>5</v>
      </c>
      <c r="G97" s="18" t="s">
        <v>19</v>
      </c>
      <c r="H97" s="4"/>
      <c r="I97" s="4"/>
      <c r="J97" s="4"/>
    </row>
    <row r="98" spans="1:10" ht="15.6" x14ac:dyDescent="0.3">
      <c r="A98" s="5">
        <v>13</v>
      </c>
      <c r="B98" s="2" t="s">
        <v>94</v>
      </c>
      <c r="C98" s="11" t="s">
        <v>245</v>
      </c>
      <c r="D98" s="7" t="str">
        <f>D79</f>
        <v>МБОУ «СОШ» пос. Волчанец ПМО</v>
      </c>
      <c r="E98" s="18">
        <v>7</v>
      </c>
      <c r="F98" s="54">
        <v>3</v>
      </c>
      <c r="G98" s="18" t="s">
        <v>19</v>
      </c>
      <c r="H98" s="4"/>
      <c r="I98" s="4"/>
      <c r="J98" s="4"/>
    </row>
    <row r="99" spans="1:10" ht="18" customHeight="1" x14ac:dyDescent="0.3">
      <c r="A99" s="5">
        <v>14</v>
      </c>
      <c r="B99" s="21" t="s">
        <v>43</v>
      </c>
      <c r="C99" s="11" t="s">
        <v>246</v>
      </c>
      <c r="D99" s="7" t="str">
        <f>D82</f>
        <v>МБОУ «СОШ» пос. Волчанец ПМО</v>
      </c>
      <c r="E99" s="18">
        <v>7</v>
      </c>
      <c r="F99" s="54">
        <v>3</v>
      </c>
      <c r="G99" s="18" t="s">
        <v>19</v>
      </c>
      <c r="H99" s="4"/>
      <c r="I99" s="4"/>
      <c r="J99" s="4"/>
    </row>
    <row r="100" spans="1:10" ht="15.6" x14ac:dyDescent="0.3">
      <c r="A100" s="5">
        <v>15</v>
      </c>
      <c r="B100" s="34" t="s">
        <v>231</v>
      </c>
      <c r="C100" s="11" t="s">
        <v>247</v>
      </c>
      <c r="D100" s="12" t="str">
        <f>D75</f>
        <v>МБОУ «СОШ» пос. Волчанец ПМО</v>
      </c>
      <c r="E100" s="16">
        <v>7</v>
      </c>
      <c r="F100" s="54">
        <v>2</v>
      </c>
      <c r="G100" s="18" t="s">
        <v>19</v>
      </c>
      <c r="H100" s="4"/>
      <c r="I100" s="4"/>
      <c r="J100" s="4"/>
    </row>
    <row r="101" spans="1:10" ht="15.6" x14ac:dyDescent="0.3">
      <c r="A101" s="5">
        <v>16</v>
      </c>
      <c r="B101" s="34" t="s">
        <v>42</v>
      </c>
      <c r="C101" s="11" t="s">
        <v>248</v>
      </c>
      <c r="D101" s="7" t="str">
        <f>D75</f>
        <v>МБОУ «СОШ» пос. Волчанец ПМО</v>
      </c>
      <c r="E101" s="5">
        <v>7</v>
      </c>
      <c r="F101" s="54">
        <v>1</v>
      </c>
      <c r="G101" s="18" t="s">
        <v>19</v>
      </c>
      <c r="H101" s="4"/>
      <c r="I101" s="4"/>
      <c r="J101" s="4"/>
    </row>
    <row r="102" spans="1:10" ht="13.8" customHeight="1" x14ac:dyDescent="0.3">
      <c r="A102" s="5">
        <v>17</v>
      </c>
      <c r="B102" s="2" t="s">
        <v>232</v>
      </c>
      <c r="C102" s="11" t="s">
        <v>249</v>
      </c>
      <c r="D102" s="7" t="s">
        <v>14</v>
      </c>
      <c r="E102" s="5">
        <v>7</v>
      </c>
      <c r="F102" s="54">
        <v>1</v>
      </c>
      <c r="G102" s="18" t="s">
        <v>19</v>
      </c>
      <c r="H102" s="4"/>
      <c r="I102" s="4"/>
      <c r="J102" s="4"/>
    </row>
    <row r="103" spans="1:10" ht="15.6" x14ac:dyDescent="0.3">
      <c r="A103" s="23">
        <v>18</v>
      </c>
      <c r="B103" s="30" t="s">
        <v>25</v>
      </c>
      <c r="C103" s="11" t="s">
        <v>250</v>
      </c>
      <c r="D103" s="7" t="str">
        <f>D77</f>
        <v>МБОУ «СОШ» пос. Волчанец ПМО</v>
      </c>
      <c r="E103" s="23">
        <v>7</v>
      </c>
      <c r="F103" s="54">
        <v>1</v>
      </c>
      <c r="G103" s="18" t="s">
        <v>19</v>
      </c>
      <c r="H103" s="4"/>
      <c r="I103" s="4"/>
      <c r="J103" s="4"/>
    </row>
    <row r="104" spans="1:10" ht="13.2" customHeight="1" x14ac:dyDescent="0.3">
      <c r="A104" s="6">
        <v>19</v>
      </c>
      <c r="B104" s="34" t="s">
        <v>46</v>
      </c>
      <c r="C104" s="11" t="s">
        <v>251</v>
      </c>
      <c r="D104" s="27" t="s">
        <v>14</v>
      </c>
      <c r="E104" s="28">
        <v>7</v>
      </c>
      <c r="F104" s="54">
        <v>0</v>
      </c>
      <c r="G104" s="18" t="s">
        <v>19</v>
      </c>
      <c r="H104" s="4"/>
      <c r="I104" s="4"/>
      <c r="J104" s="4"/>
    </row>
    <row r="105" spans="1:10" ht="14.4" customHeight="1" x14ac:dyDescent="0.3">
      <c r="A105" s="26">
        <v>20</v>
      </c>
      <c r="B105" s="34" t="s">
        <v>95</v>
      </c>
      <c r="C105" s="11" t="s">
        <v>252</v>
      </c>
      <c r="D105" s="7" t="str">
        <f>D82</f>
        <v>МБОУ «СОШ» пос. Волчанец ПМО</v>
      </c>
      <c r="E105" s="5">
        <v>7</v>
      </c>
      <c r="F105" s="54">
        <v>0</v>
      </c>
      <c r="G105" s="18" t="s">
        <v>19</v>
      </c>
      <c r="H105" s="4"/>
      <c r="I105" s="4"/>
      <c r="J105" s="4"/>
    </row>
    <row r="106" spans="1:10" ht="15.6" x14ac:dyDescent="0.3">
      <c r="A106" s="60" t="s">
        <v>16</v>
      </c>
      <c r="B106" s="61"/>
      <c r="C106" s="61"/>
      <c r="D106" s="61"/>
      <c r="E106" s="61"/>
      <c r="F106" s="61"/>
      <c r="G106" s="62"/>
      <c r="H106" s="4"/>
      <c r="I106" s="4"/>
      <c r="J106" s="4"/>
    </row>
    <row r="107" spans="1:10" ht="19.2" customHeight="1" x14ac:dyDescent="0.3">
      <c r="A107" s="24">
        <v>1</v>
      </c>
      <c r="B107" s="84" t="s">
        <v>253</v>
      </c>
      <c r="C107" s="11" t="str">
        <f>'[1]14901 Математика 8 класс'!A2</f>
        <v>sma25847/edu253130/8/4w2v576r</v>
      </c>
      <c r="D107" s="7" t="str">
        <f>D77</f>
        <v>МБОУ «СОШ» пос. Волчанец ПМО</v>
      </c>
      <c r="E107" s="18">
        <v>8</v>
      </c>
      <c r="F107" s="57">
        <v>28</v>
      </c>
      <c r="G107" s="40" t="s">
        <v>19</v>
      </c>
      <c r="H107" s="4"/>
      <c r="I107" s="4"/>
      <c r="J107" s="4"/>
    </row>
    <row r="108" spans="1:10" ht="15.6" x14ac:dyDescent="0.3">
      <c r="A108" s="5">
        <v>2</v>
      </c>
      <c r="B108" s="85" t="s">
        <v>254</v>
      </c>
      <c r="C108" s="11" t="str">
        <f>'[1]14901 Математика 8 класс'!A3</f>
        <v>sma25847/edu253130/8/qz29g2v5</v>
      </c>
      <c r="D108" s="15" t="s">
        <v>14</v>
      </c>
      <c r="E108" s="5">
        <v>8</v>
      </c>
      <c r="F108" s="57">
        <v>28</v>
      </c>
      <c r="G108" s="40" t="s">
        <v>19</v>
      </c>
      <c r="H108" s="4"/>
      <c r="I108" s="4"/>
      <c r="J108" s="4"/>
    </row>
    <row r="109" spans="1:10" ht="15.6" customHeight="1" x14ac:dyDescent="0.3">
      <c r="A109" s="5">
        <v>3</v>
      </c>
      <c r="B109" s="85" t="s">
        <v>31</v>
      </c>
      <c r="C109" s="11" t="str">
        <f>'[1]14901 Математика 8 класс'!A4</f>
        <v>sma25847/edu253130/8/zg7q5w7r</v>
      </c>
      <c r="D109" s="15" t="s">
        <v>14</v>
      </c>
      <c r="E109" s="18">
        <v>8</v>
      </c>
      <c r="F109" s="57">
        <v>21</v>
      </c>
      <c r="G109" s="40" t="s">
        <v>19</v>
      </c>
      <c r="H109" s="4"/>
      <c r="I109" s="4"/>
      <c r="J109" s="4"/>
    </row>
    <row r="110" spans="1:10" ht="16.8" customHeight="1" x14ac:dyDescent="0.3">
      <c r="A110" s="5">
        <v>4</v>
      </c>
      <c r="B110" s="80" t="s">
        <v>255</v>
      </c>
      <c r="C110" s="11" t="str">
        <f>'[1]14901 Математика 8 класс'!A5</f>
        <v>sma25847/edu253130/8/zg7qww7r</v>
      </c>
      <c r="D110" s="15" t="s">
        <v>14</v>
      </c>
      <c r="E110" s="5">
        <v>8</v>
      </c>
      <c r="F110" s="57">
        <v>17</v>
      </c>
      <c r="G110" s="40" t="s">
        <v>19</v>
      </c>
      <c r="H110" s="4"/>
      <c r="I110" s="4"/>
      <c r="J110" s="4"/>
    </row>
    <row r="111" spans="1:10" ht="15.6" x14ac:dyDescent="0.3">
      <c r="A111" s="5">
        <v>5</v>
      </c>
      <c r="B111" s="30" t="s">
        <v>28</v>
      </c>
      <c r="C111" s="11" t="str">
        <f>'[1]14901 Математика 8 класс'!A6</f>
        <v>sma25847/edu253130/8/5975rq2z</v>
      </c>
      <c r="D111" s="15" t="s">
        <v>14</v>
      </c>
      <c r="E111" s="5">
        <v>8</v>
      </c>
      <c r="F111" s="54">
        <v>14</v>
      </c>
      <c r="G111" s="5" t="s">
        <v>19</v>
      </c>
      <c r="H111" s="4"/>
      <c r="I111" s="4"/>
      <c r="J111" s="4"/>
    </row>
    <row r="112" spans="1:10" ht="16.8" customHeight="1" x14ac:dyDescent="0.3">
      <c r="A112" s="18">
        <v>6</v>
      </c>
      <c r="B112" s="30" t="s">
        <v>29</v>
      </c>
      <c r="C112" s="11" t="str">
        <f>'[1]14901 Математика 8 класс'!A7</f>
        <v>sma25847/edu253130/8/v62g6743</v>
      </c>
      <c r="D112" s="7" t="str">
        <f>D94</f>
        <v>МБОУ «СОШ» пос. Волчанец ПМО</v>
      </c>
      <c r="E112" s="18">
        <v>8</v>
      </c>
      <c r="F112" s="54">
        <v>14</v>
      </c>
      <c r="G112" s="5" t="s">
        <v>19</v>
      </c>
      <c r="H112" s="4"/>
      <c r="I112" s="4"/>
      <c r="J112" s="4"/>
    </row>
    <row r="113" spans="1:10" ht="15.6" x14ac:dyDescent="0.3">
      <c r="A113" s="5">
        <v>7</v>
      </c>
      <c r="B113" s="2" t="s">
        <v>97</v>
      </c>
      <c r="C113" s="11" t="str">
        <f>'[1]14901 Математика 8 класс'!A8</f>
        <v>sma25847/edu253130/8/gv78992z</v>
      </c>
      <c r="D113" s="7" t="str">
        <f>D95</f>
        <v>МБОУ «СОШ» пос. Волчанец ПМО</v>
      </c>
      <c r="E113" s="5">
        <v>8</v>
      </c>
      <c r="F113" s="54">
        <v>14</v>
      </c>
      <c r="G113" s="5" t="s">
        <v>19</v>
      </c>
      <c r="H113" s="4"/>
      <c r="I113" s="4"/>
      <c r="J113" s="4"/>
    </row>
    <row r="114" spans="1:10" ht="17.399999999999999" customHeight="1" x14ac:dyDescent="0.3">
      <c r="A114" s="5">
        <v>8</v>
      </c>
      <c r="B114" s="30" t="s">
        <v>256</v>
      </c>
      <c r="C114" s="11" t="str">
        <f>'[1]14901 Математика 8 класс'!A9</f>
        <v>sma25847/edu253130/8/637rz37r</v>
      </c>
      <c r="D114" s="7" t="s">
        <v>14</v>
      </c>
      <c r="E114" s="5">
        <v>8</v>
      </c>
      <c r="F114" s="54">
        <v>10</v>
      </c>
      <c r="G114" s="5" t="s">
        <v>19</v>
      </c>
      <c r="H114" s="4"/>
      <c r="I114" s="4"/>
      <c r="J114" s="4"/>
    </row>
    <row r="115" spans="1:10" ht="17.399999999999999" customHeight="1" x14ac:dyDescent="0.3">
      <c r="A115" s="5">
        <v>9</v>
      </c>
      <c r="B115" s="30" t="s">
        <v>257</v>
      </c>
      <c r="C115" s="11" t="str">
        <f>'[1]14901 Математика 8 класс'!A10</f>
        <v>sma25847/edu253130/8/zr7wq769</v>
      </c>
      <c r="D115" s="7" t="s">
        <v>14</v>
      </c>
      <c r="E115" s="5">
        <v>8</v>
      </c>
      <c r="F115" s="54">
        <v>10</v>
      </c>
      <c r="G115" s="5" t="s">
        <v>19</v>
      </c>
      <c r="H115" s="4"/>
      <c r="I115" s="4"/>
      <c r="J115" s="4"/>
    </row>
    <row r="116" spans="1:10" ht="17.399999999999999" customHeight="1" x14ac:dyDescent="0.3">
      <c r="A116" s="5">
        <v>10</v>
      </c>
      <c r="B116" s="30" t="s">
        <v>258</v>
      </c>
      <c r="C116" s="11" t="str">
        <f>'[1]14901 Математика 8 класс'!A11</f>
        <v>sma25847/edu253130/8/zg7qw7r6</v>
      </c>
      <c r="D116" s="7" t="str">
        <f>D100</f>
        <v>МБОУ «СОШ» пос. Волчанец ПМО</v>
      </c>
      <c r="E116" s="5">
        <v>8</v>
      </c>
      <c r="F116" s="54">
        <v>7</v>
      </c>
      <c r="G116" s="5" t="s">
        <v>19</v>
      </c>
      <c r="H116" s="4"/>
      <c r="I116" s="4"/>
      <c r="J116" s="4"/>
    </row>
    <row r="117" spans="1:10" ht="15.6" x14ac:dyDescent="0.3">
      <c r="A117" s="13">
        <v>11</v>
      </c>
      <c r="B117" s="34" t="s">
        <v>259</v>
      </c>
      <c r="C117" s="11" t="str">
        <f>'[1]14901 Математика 8 класс'!A12</f>
        <v>sma25847/edu253130/8/8r743g23</v>
      </c>
      <c r="D117" s="7" t="s">
        <v>14</v>
      </c>
      <c r="E117" s="5">
        <v>8</v>
      </c>
      <c r="F117" s="54">
        <v>7</v>
      </c>
      <c r="G117" s="5" t="s">
        <v>19</v>
      </c>
      <c r="H117" s="4"/>
      <c r="I117" s="4"/>
      <c r="J117" s="4"/>
    </row>
    <row r="118" spans="1:10" ht="18.600000000000001" customHeight="1" x14ac:dyDescent="0.3">
      <c r="A118" s="5">
        <v>12</v>
      </c>
      <c r="B118" s="30" t="s">
        <v>50</v>
      </c>
      <c r="C118" s="11" t="str">
        <f>'[1]14901 Математика 8 класс'!A13</f>
        <v>sma25847/edu253130/8/zr7w4q26</v>
      </c>
      <c r="D118" s="7" t="str">
        <f>D102</f>
        <v>МБОУ «СОШ» пос. Волчанец ПМО</v>
      </c>
      <c r="E118" s="5">
        <v>8</v>
      </c>
      <c r="F118" s="54">
        <v>7</v>
      </c>
      <c r="G118" s="5" t="s">
        <v>19</v>
      </c>
      <c r="H118" s="4"/>
      <c r="I118" s="4"/>
      <c r="J118" s="4"/>
    </row>
    <row r="119" spans="1:10" ht="18.600000000000001" customHeight="1" x14ac:dyDescent="0.3">
      <c r="A119" s="5">
        <v>13</v>
      </c>
      <c r="B119" s="30" t="s">
        <v>260</v>
      </c>
      <c r="C119" s="11" t="str">
        <f>'[1]14901 Математика 8 класс'!A14</f>
        <v>sma25847/edu253130/8/4g2z6g2w</v>
      </c>
      <c r="D119" s="7" t="str">
        <f>D103</f>
        <v>МБОУ «СОШ» пос. Волчанец ПМО</v>
      </c>
      <c r="E119" s="5">
        <v>8</v>
      </c>
      <c r="F119" s="54">
        <v>7</v>
      </c>
      <c r="G119" s="5" t="s">
        <v>19</v>
      </c>
      <c r="H119" s="4"/>
      <c r="I119" s="4"/>
      <c r="J119" s="4"/>
    </row>
    <row r="120" spans="1:10" ht="16.8" customHeight="1" x14ac:dyDescent="0.3">
      <c r="A120" s="5">
        <v>14</v>
      </c>
      <c r="B120" s="30" t="s">
        <v>261</v>
      </c>
      <c r="C120" s="11" t="str">
        <f>'[1]14901 Математика 8 класс'!A15</f>
        <v>sma25847/edu253130/8/w8265479</v>
      </c>
      <c r="D120" s="7" t="s">
        <v>14</v>
      </c>
      <c r="E120" s="5">
        <v>8</v>
      </c>
      <c r="F120" s="54">
        <v>7</v>
      </c>
      <c r="G120" s="5" t="s">
        <v>19</v>
      </c>
      <c r="H120" s="4"/>
      <c r="I120" s="4"/>
      <c r="J120" s="4"/>
    </row>
    <row r="121" spans="1:10" ht="17.399999999999999" customHeight="1" x14ac:dyDescent="0.3">
      <c r="A121" s="5">
        <v>15</v>
      </c>
      <c r="B121" s="34" t="s">
        <v>262</v>
      </c>
      <c r="C121" s="11" t="str">
        <f>'[1]14901 Математика 8 класс'!A16</f>
        <v>sma25847/edu253130/8/637rw32r</v>
      </c>
      <c r="D121" s="7" t="s">
        <v>14</v>
      </c>
      <c r="E121" s="5">
        <v>8</v>
      </c>
      <c r="F121" s="54">
        <v>4</v>
      </c>
      <c r="G121" s="5" t="s">
        <v>19</v>
      </c>
      <c r="H121" s="4"/>
      <c r="I121" s="4"/>
      <c r="J121" s="4"/>
    </row>
    <row r="122" spans="1:10" ht="16.2" customHeight="1" x14ac:dyDescent="0.3">
      <c r="A122" s="5">
        <v>16</v>
      </c>
      <c r="B122" s="30" t="s">
        <v>263</v>
      </c>
      <c r="C122" s="11" t="str">
        <f>'[1]14901 Математика 8 класс'!A17</f>
        <v>sma25847/edu253130/8/v62gv674</v>
      </c>
      <c r="D122" s="7" t="str">
        <f>D103</f>
        <v>МБОУ «СОШ» пос. Волчанец ПМО</v>
      </c>
      <c r="E122" s="5">
        <v>8</v>
      </c>
      <c r="F122" s="54">
        <v>0</v>
      </c>
      <c r="G122" s="5" t="s">
        <v>19</v>
      </c>
      <c r="H122" s="4"/>
      <c r="I122" s="4"/>
      <c r="J122" s="4"/>
    </row>
    <row r="123" spans="1:10" ht="16.8" customHeight="1" x14ac:dyDescent="0.3">
      <c r="A123" s="18">
        <v>17</v>
      </c>
      <c r="B123" s="30" t="s">
        <v>27</v>
      </c>
      <c r="C123" s="11" t="str">
        <f>'[1]14901 Математика 8 класс'!A18</f>
        <v>sma25847/edu253130/8/4w2vg576</v>
      </c>
      <c r="D123" s="7" t="s">
        <v>14</v>
      </c>
      <c r="E123" s="5">
        <v>8</v>
      </c>
      <c r="F123" s="54">
        <v>0</v>
      </c>
      <c r="G123" s="5" t="s">
        <v>19</v>
      </c>
      <c r="H123" s="4"/>
      <c r="I123" s="4"/>
      <c r="J123" s="4"/>
    </row>
    <row r="124" spans="1:10" ht="15.6" x14ac:dyDescent="0.3">
      <c r="A124" s="5">
        <v>18</v>
      </c>
      <c r="B124" s="30" t="s">
        <v>264</v>
      </c>
      <c r="C124" s="11" t="str">
        <f>'[1]14901 Математика 8 класс'!A19</f>
        <v>sma25847/edu253130/8/8r746g73</v>
      </c>
      <c r="D124" s="7" t="s">
        <v>14</v>
      </c>
      <c r="E124" s="5">
        <v>8</v>
      </c>
      <c r="F124" s="54">
        <v>0</v>
      </c>
      <c r="G124" s="5" t="s">
        <v>19</v>
      </c>
      <c r="H124" s="4"/>
      <c r="I124" s="4"/>
      <c r="J124" s="4"/>
    </row>
    <row r="125" spans="1:10" ht="18.600000000000001" customHeight="1" x14ac:dyDescent="0.3">
      <c r="A125" s="5">
        <v>19</v>
      </c>
      <c r="B125" s="30" t="s">
        <v>265</v>
      </c>
      <c r="C125" s="11" t="str">
        <f>'[1]14901 Математика 8 класс'!A20</f>
        <v>sma25847/edu253130/8/9r23g25w</v>
      </c>
      <c r="D125" s="7" t="str">
        <f>D96</f>
        <v>МБОУ «СОШ» пос. Волчанец ПМО</v>
      </c>
      <c r="E125" s="5">
        <v>8</v>
      </c>
      <c r="F125" s="54">
        <v>0</v>
      </c>
      <c r="G125" s="5" t="s">
        <v>19</v>
      </c>
      <c r="H125" s="4"/>
      <c r="I125" s="4"/>
      <c r="J125" s="4"/>
    </row>
    <row r="126" spans="1:10" ht="15.6" x14ac:dyDescent="0.3">
      <c r="A126" s="5">
        <v>20</v>
      </c>
      <c r="B126" s="30" t="s">
        <v>266</v>
      </c>
      <c r="C126" s="11" t="str">
        <f>'[1]14901 Математика 8 класс'!A21</f>
        <v>sma25847/edu253130/8/637r32rz</v>
      </c>
      <c r="D126" s="7" t="s">
        <v>14</v>
      </c>
      <c r="E126" s="5">
        <v>8</v>
      </c>
      <c r="F126" s="54">
        <v>0</v>
      </c>
      <c r="G126" s="5" t="s">
        <v>19</v>
      </c>
      <c r="H126" s="4"/>
      <c r="I126" s="4"/>
      <c r="J126" s="4"/>
    </row>
    <row r="127" spans="1:10" ht="16.2" customHeight="1" x14ac:dyDescent="0.3">
      <c r="A127" s="5">
        <v>21</v>
      </c>
      <c r="B127" s="30" t="s">
        <v>48</v>
      </c>
      <c r="C127" s="11" t="str">
        <f>'[1]14901 Математика 8 класс'!A22</f>
        <v>sma25847/edu253130/8/4g2zg7w6</v>
      </c>
      <c r="D127" s="7" t="str">
        <f>D94</f>
        <v>МБОУ «СОШ» пос. Волчанец ПМО</v>
      </c>
      <c r="E127" s="5">
        <v>8</v>
      </c>
      <c r="F127" s="54">
        <v>0</v>
      </c>
      <c r="G127" s="5" t="s">
        <v>19</v>
      </c>
      <c r="H127" s="4"/>
      <c r="I127" s="4"/>
      <c r="J127" s="4"/>
    </row>
    <row r="128" spans="1:10" ht="15.6" x14ac:dyDescent="0.3">
      <c r="A128" s="19">
        <v>22</v>
      </c>
      <c r="B128" s="34" t="s">
        <v>30</v>
      </c>
      <c r="C128" s="11" t="str">
        <f>'[1]14901 Математика 8 класс'!A23</f>
        <v>sma25847/edu253130/8/gv78592z</v>
      </c>
      <c r="D128" s="7" t="str">
        <f>D97</f>
        <v>МБОУ «СОШ» пос. Волчанец ПМО</v>
      </c>
      <c r="E128" s="5">
        <v>8</v>
      </c>
      <c r="F128" s="54">
        <v>0</v>
      </c>
      <c r="G128" s="5" t="s">
        <v>19</v>
      </c>
      <c r="H128" s="4"/>
      <c r="I128" s="4"/>
      <c r="J128" s="4"/>
    </row>
    <row r="129" spans="1:10" ht="15.6" x14ac:dyDescent="0.3">
      <c r="A129" s="5">
        <v>23</v>
      </c>
      <c r="B129" s="32" t="s">
        <v>267</v>
      </c>
      <c r="C129" s="11" t="str">
        <f>'[1]14901 Математика 8 класс'!A24</f>
        <v>sma25847/edu253130/8/qz299g2v</v>
      </c>
      <c r="D129" s="7" t="s">
        <v>14</v>
      </c>
      <c r="E129" s="5">
        <v>8</v>
      </c>
      <c r="F129" s="54">
        <v>0</v>
      </c>
      <c r="G129" s="5" t="s">
        <v>19</v>
      </c>
      <c r="H129" s="4"/>
      <c r="I129" s="4"/>
      <c r="J129" s="4"/>
    </row>
    <row r="130" spans="1:10" ht="16.8" customHeight="1" x14ac:dyDescent="0.3">
      <c r="A130" s="5">
        <v>24</v>
      </c>
      <c r="B130" s="30" t="s">
        <v>32</v>
      </c>
      <c r="C130" s="11" t="str">
        <f>'[1]14901 Математика 8 класс'!A25</f>
        <v>sma25847/edu253130/8/5975q7z3</v>
      </c>
      <c r="D130" s="7" t="s">
        <v>14</v>
      </c>
      <c r="E130" s="5">
        <v>8</v>
      </c>
      <c r="F130" s="54">
        <v>0</v>
      </c>
      <c r="G130" s="5" t="s">
        <v>19</v>
      </c>
      <c r="H130" s="4"/>
      <c r="I130" s="4"/>
      <c r="J130" s="4"/>
    </row>
    <row r="131" spans="1:10" ht="15.6" x14ac:dyDescent="0.3">
      <c r="A131" s="5">
        <v>25</v>
      </c>
      <c r="B131" s="7" t="s">
        <v>268</v>
      </c>
      <c r="C131" s="15" t="str">
        <f>'[1]14901 Математика 8 класс'!A26</f>
        <v>sma25847/edu253130/8/5975gq7z</v>
      </c>
      <c r="D131" s="7" t="str">
        <f>D95</f>
        <v>МБОУ «СОШ» пос. Волчанец ПМО</v>
      </c>
      <c r="E131" s="5">
        <v>8</v>
      </c>
      <c r="F131" s="54">
        <v>0</v>
      </c>
      <c r="G131" s="5" t="s">
        <v>19</v>
      </c>
      <c r="H131" s="4"/>
      <c r="I131" s="4"/>
      <c r="J131" s="4"/>
    </row>
    <row r="132" spans="1:10" ht="15.6" x14ac:dyDescent="0.3">
      <c r="A132" s="5">
        <v>26</v>
      </c>
      <c r="B132" s="7" t="s">
        <v>96</v>
      </c>
      <c r="C132" s="11" t="str">
        <f>'[1]14901 Математика 8 класс'!A27</f>
        <v>sma25847/edu253130/8/9r233g25</v>
      </c>
      <c r="D132" s="7" t="str">
        <f>D94</f>
        <v>МБОУ «СОШ» пос. Волчанец ПМО</v>
      </c>
      <c r="E132" s="5">
        <v>8</v>
      </c>
      <c r="F132" s="54">
        <v>0</v>
      </c>
      <c r="G132" s="5" t="s">
        <v>19</v>
      </c>
      <c r="H132" s="4"/>
      <c r="I132" s="4"/>
      <c r="J132" s="4"/>
    </row>
    <row r="133" spans="1:10" ht="15.6" x14ac:dyDescent="0.3">
      <c r="A133" s="5">
        <v>27</v>
      </c>
      <c r="B133" s="7" t="s">
        <v>269</v>
      </c>
      <c r="C133" s="11" t="str">
        <f>'[1]14901 Математика 8 класс'!A28</f>
        <v>sma25847/edu253130/8/qz296g7v</v>
      </c>
      <c r="D133" s="7" t="s">
        <v>14</v>
      </c>
      <c r="E133" s="5">
        <v>8</v>
      </c>
      <c r="F133" s="54">
        <v>0</v>
      </c>
      <c r="G133" s="5" t="s">
        <v>19</v>
      </c>
      <c r="H133" s="4"/>
      <c r="I133" s="4"/>
      <c r="J133" s="4"/>
    </row>
    <row r="134" spans="1:10" ht="16.2" customHeight="1" x14ac:dyDescent="0.3">
      <c r="A134" s="5">
        <v>28</v>
      </c>
      <c r="B134" s="7" t="s">
        <v>49</v>
      </c>
      <c r="C134" s="11" t="str">
        <f>'[1]14901 Математика 8 класс'!A29</f>
        <v>sma25847/edu253130/8/w826429z</v>
      </c>
      <c r="D134" s="7" t="s">
        <v>14</v>
      </c>
      <c r="E134" s="5">
        <v>8</v>
      </c>
      <c r="F134" s="54">
        <v>0</v>
      </c>
      <c r="G134" s="5" t="s">
        <v>19</v>
      </c>
      <c r="H134" s="4"/>
      <c r="I134" s="4"/>
      <c r="J134" s="4"/>
    </row>
    <row r="135" spans="1:10" ht="17.399999999999999" customHeight="1" x14ac:dyDescent="0.3">
      <c r="A135" s="5">
        <v>29</v>
      </c>
      <c r="B135" s="7" t="s">
        <v>270</v>
      </c>
      <c r="C135" s="11" t="str">
        <f>'[1]14901 Математика 8 класс'!A30</f>
        <v>sma25847/edu253130/8/4g2zzg2w</v>
      </c>
      <c r="D135" s="7" t="s">
        <v>14</v>
      </c>
      <c r="E135" s="5">
        <v>8</v>
      </c>
      <c r="F135" s="54">
        <v>0</v>
      </c>
      <c r="G135" s="5" t="s">
        <v>19</v>
      </c>
      <c r="H135" s="4"/>
      <c r="I135" s="4"/>
      <c r="J135" s="4"/>
    </row>
    <row r="136" spans="1:10" ht="15.6" x14ac:dyDescent="0.3">
      <c r="A136" s="5">
        <v>30</v>
      </c>
      <c r="B136" s="7" t="s">
        <v>271</v>
      </c>
      <c r="C136" s="11" t="str">
        <f>'[1]14901 Математика 8 класс'!A31</f>
        <v>sma25847/edu253130/8/gv7892z8</v>
      </c>
      <c r="D136" s="7" t="s">
        <v>14</v>
      </c>
      <c r="E136" s="5">
        <v>8</v>
      </c>
      <c r="F136" s="53">
        <v>0</v>
      </c>
      <c r="G136" s="5" t="s">
        <v>19</v>
      </c>
      <c r="H136" s="4"/>
      <c r="I136" s="4"/>
      <c r="J136" s="4"/>
    </row>
    <row r="137" spans="1:10" ht="15.6" x14ac:dyDescent="0.3">
      <c r="A137" s="69" t="s">
        <v>17</v>
      </c>
      <c r="B137" s="70"/>
      <c r="C137" s="70"/>
      <c r="D137" s="70"/>
      <c r="E137" s="70"/>
      <c r="F137" s="70"/>
      <c r="G137" s="71"/>
      <c r="H137" s="4"/>
      <c r="I137" s="4"/>
      <c r="J137" s="4"/>
    </row>
    <row r="138" spans="1:10" ht="17.399999999999999" customHeight="1" x14ac:dyDescent="0.3">
      <c r="A138" s="5">
        <v>1</v>
      </c>
      <c r="B138" s="79" t="s">
        <v>51</v>
      </c>
      <c r="C138" s="11" t="s">
        <v>281</v>
      </c>
      <c r="D138" s="7" t="str">
        <f>D97</f>
        <v>МБОУ «СОШ» пос. Волчанец ПМО</v>
      </c>
      <c r="E138" s="5">
        <v>9</v>
      </c>
      <c r="F138" s="57">
        <v>49</v>
      </c>
      <c r="G138" s="5" t="s">
        <v>296</v>
      </c>
      <c r="H138" s="4"/>
      <c r="I138" s="4"/>
      <c r="J138" s="4"/>
    </row>
    <row r="139" spans="1:10" ht="16.8" customHeight="1" x14ac:dyDescent="0.3">
      <c r="A139" s="5">
        <v>2</v>
      </c>
      <c r="B139" s="79" t="s">
        <v>272</v>
      </c>
      <c r="C139" s="11" t="s">
        <v>282</v>
      </c>
      <c r="D139" s="7" t="s">
        <v>14</v>
      </c>
      <c r="E139" s="5">
        <v>9</v>
      </c>
      <c r="F139" s="57">
        <v>42</v>
      </c>
      <c r="G139" s="5" t="s">
        <v>19</v>
      </c>
      <c r="H139" s="4"/>
      <c r="I139" s="4"/>
      <c r="J139" s="4"/>
    </row>
    <row r="140" spans="1:10" ht="16.8" customHeight="1" x14ac:dyDescent="0.3">
      <c r="A140" s="5">
        <v>3</v>
      </c>
      <c r="B140" s="79" t="s">
        <v>273</v>
      </c>
      <c r="C140" s="11" t="s">
        <v>283</v>
      </c>
      <c r="D140" s="7" t="str">
        <f>D100</f>
        <v>МБОУ «СОШ» пос. Волчанец ПМО</v>
      </c>
      <c r="E140" s="5">
        <v>9</v>
      </c>
      <c r="F140" s="57">
        <v>42</v>
      </c>
      <c r="G140" s="5" t="s">
        <v>19</v>
      </c>
      <c r="H140" s="4"/>
      <c r="I140" s="4"/>
      <c r="J140" s="4"/>
    </row>
    <row r="141" spans="1:10" ht="15.6" x14ac:dyDescent="0.3">
      <c r="A141" s="5">
        <v>4</v>
      </c>
      <c r="B141" s="79" t="s">
        <v>274</v>
      </c>
      <c r="C141" s="11" t="s">
        <v>284</v>
      </c>
      <c r="D141" s="7" t="str">
        <f>D105</f>
        <v>МБОУ «СОШ» пос. Волчанец ПМО</v>
      </c>
      <c r="E141" s="5">
        <v>9</v>
      </c>
      <c r="F141" s="57">
        <v>35</v>
      </c>
      <c r="G141" s="5" t="s">
        <v>19</v>
      </c>
      <c r="H141" s="4"/>
      <c r="I141" s="4"/>
      <c r="J141" s="4"/>
    </row>
    <row r="142" spans="1:10" ht="15.6" x14ac:dyDescent="0.3">
      <c r="A142" s="5">
        <v>5</v>
      </c>
      <c r="B142" s="7" t="s">
        <v>275</v>
      </c>
      <c r="C142" s="11" t="s">
        <v>285</v>
      </c>
      <c r="D142" s="7" t="str">
        <f>D96</f>
        <v>МБОУ «СОШ» пос. Волчанец ПМО</v>
      </c>
      <c r="E142" s="5">
        <v>9</v>
      </c>
      <c r="F142" s="54">
        <v>28</v>
      </c>
      <c r="G142" s="5" t="s">
        <v>19</v>
      </c>
      <c r="H142" s="4"/>
      <c r="I142" s="4"/>
      <c r="J142" s="4"/>
    </row>
    <row r="143" spans="1:10" ht="17.399999999999999" customHeight="1" x14ac:dyDescent="0.3">
      <c r="A143" s="5">
        <v>6</v>
      </c>
      <c r="B143" s="15" t="s">
        <v>276</v>
      </c>
      <c r="C143" s="11" t="s">
        <v>286</v>
      </c>
      <c r="D143" s="15" t="s">
        <v>14</v>
      </c>
      <c r="E143" s="5">
        <v>9</v>
      </c>
      <c r="F143" s="54">
        <v>25</v>
      </c>
      <c r="G143" s="5" t="s">
        <v>19</v>
      </c>
      <c r="H143" s="4"/>
      <c r="I143" s="4"/>
      <c r="J143" s="4"/>
    </row>
    <row r="144" spans="1:10" ht="16.8" customHeight="1" x14ac:dyDescent="0.3">
      <c r="A144" s="5">
        <v>7</v>
      </c>
      <c r="B144" s="32" t="s">
        <v>33</v>
      </c>
      <c r="C144" s="11" t="s">
        <v>287</v>
      </c>
      <c r="D144" s="15" t="s">
        <v>14</v>
      </c>
      <c r="E144" s="18">
        <v>9</v>
      </c>
      <c r="F144" s="54">
        <v>21</v>
      </c>
      <c r="G144" s="5" t="s">
        <v>19</v>
      </c>
      <c r="H144" s="4"/>
      <c r="I144" s="4"/>
      <c r="J144" s="4"/>
    </row>
    <row r="145" spans="1:10" ht="15.6" x14ac:dyDescent="0.3">
      <c r="A145" s="5">
        <v>8</v>
      </c>
      <c r="B145" s="7" t="s">
        <v>277</v>
      </c>
      <c r="C145" s="7" t="s">
        <v>288</v>
      </c>
      <c r="D145" s="12" t="s">
        <v>14</v>
      </c>
      <c r="E145" s="5">
        <v>9</v>
      </c>
      <c r="F145" s="54">
        <v>21</v>
      </c>
      <c r="G145" s="5" t="s">
        <v>19</v>
      </c>
      <c r="H145" s="4"/>
      <c r="I145" s="4"/>
      <c r="J145" s="4"/>
    </row>
    <row r="146" spans="1:10" ht="19.2" customHeight="1" x14ac:dyDescent="0.3">
      <c r="A146" s="5">
        <v>9</v>
      </c>
      <c r="B146" s="32" t="s">
        <v>98</v>
      </c>
      <c r="C146" s="11" t="s">
        <v>289</v>
      </c>
      <c r="D146" s="31" t="str">
        <f>D122</f>
        <v>МБОУ «СОШ» пос. Волчанец ПМО</v>
      </c>
      <c r="E146" s="5">
        <v>9</v>
      </c>
      <c r="F146" s="54">
        <v>21</v>
      </c>
      <c r="G146" s="5" t="s">
        <v>19</v>
      </c>
      <c r="H146" s="4"/>
      <c r="I146" s="4"/>
      <c r="J146" s="4"/>
    </row>
    <row r="147" spans="1:10" ht="17.399999999999999" customHeight="1" x14ac:dyDescent="0.3">
      <c r="A147" s="5">
        <v>10</v>
      </c>
      <c r="B147" s="15" t="s">
        <v>34</v>
      </c>
      <c r="C147" s="11" t="s">
        <v>290</v>
      </c>
      <c r="D147" s="12" t="s">
        <v>14</v>
      </c>
      <c r="E147" s="5">
        <v>9</v>
      </c>
      <c r="F147" s="54">
        <v>21</v>
      </c>
      <c r="G147" s="5" t="s">
        <v>19</v>
      </c>
      <c r="H147" s="4"/>
      <c r="I147" s="4"/>
      <c r="J147" s="4"/>
    </row>
    <row r="148" spans="1:10" ht="15.6" x14ac:dyDescent="0.3">
      <c r="A148" s="5">
        <v>11</v>
      </c>
      <c r="B148" s="7" t="s">
        <v>278</v>
      </c>
      <c r="C148" s="11" t="s">
        <v>291</v>
      </c>
      <c r="D148" s="14" t="s">
        <v>14</v>
      </c>
      <c r="E148" s="5">
        <v>9</v>
      </c>
      <c r="F148" s="54">
        <v>14</v>
      </c>
      <c r="G148" s="5" t="s">
        <v>19</v>
      </c>
      <c r="H148" s="4"/>
      <c r="I148" s="4"/>
      <c r="J148" s="4"/>
    </row>
    <row r="149" spans="1:10" ht="19.8" customHeight="1" x14ac:dyDescent="0.3">
      <c r="A149" s="5">
        <v>12</v>
      </c>
      <c r="B149" s="12" t="s">
        <v>99</v>
      </c>
      <c r="C149" s="11" t="s">
        <v>292</v>
      </c>
      <c r="D149" s="14" t="str">
        <f>D127</f>
        <v>МБОУ «СОШ» пос. Волчанец ПМО</v>
      </c>
      <c r="E149" s="5">
        <v>9</v>
      </c>
      <c r="F149" s="54">
        <v>1</v>
      </c>
      <c r="G149" s="5" t="s">
        <v>19</v>
      </c>
      <c r="H149" s="4"/>
      <c r="I149" s="4"/>
      <c r="J149" s="4"/>
    </row>
    <row r="150" spans="1:10" ht="15.6" x14ac:dyDescent="0.3">
      <c r="A150" s="5">
        <v>13</v>
      </c>
      <c r="B150" s="32" t="s">
        <v>279</v>
      </c>
      <c r="C150" s="15" t="s">
        <v>293</v>
      </c>
      <c r="D150" s="14" t="str">
        <f>D142</f>
        <v>МБОУ «СОШ» пос. Волчанец ПМО</v>
      </c>
      <c r="E150" s="5">
        <v>9</v>
      </c>
      <c r="F150" s="54">
        <v>0</v>
      </c>
      <c r="G150" s="5" t="s">
        <v>19</v>
      </c>
      <c r="H150" s="4"/>
      <c r="I150" s="4"/>
      <c r="J150" s="4"/>
    </row>
    <row r="151" spans="1:10" ht="15.6" x14ac:dyDescent="0.3">
      <c r="A151" s="5">
        <v>14</v>
      </c>
      <c r="B151" s="32" t="s">
        <v>280</v>
      </c>
      <c r="C151" s="15" t="s">
        <v>294</v>
      </c>
      <c r="D151" s="14" t="s">
        <v>14</v>
      </c>
      <c r="E151" s="5">
        <v>9</v>
      </c>
      <c r="F151" s="54">
        <v>0</v>
      </c>
      <c r="G151" s="5" t="s">
        <v>19</v>
      </c>
      <c r="H151" s="4"/>
      <c r="I151" s="4"/>
      <c r="J151" s="4"/>
    </row>
    <row r="152" spans="1:10" ht="14.4" customHeight="1" x14ac:dyDescent="0.3">
      <c r="A152" s="5">
        <v>15</v>
      </c>
      <c r="B152" s="15" t="s">
        <v>35</v>
      </c>
      <c r="C152" s="7" t="s">
        <v>295</v>
      </c>
      <c r="D152" s="14" t="str">
        <f>D116</f>
        <v>МБОУ «СОШ» пос. Волчанец ПМО</v>
      </c>
      <c r="E152" s="5">
        <v>9</v>
      </c>
      <c r="F152" s="54">
        <v>0</v>
      </c>
      <c r="G152" s="5" t="s">
        <v>19</v>
      </c>
      <c r="H152" s="4"/>
      <c r="I152" s="4"/>
      <c r="J152" s="4"/>
    </row>
    <row r="153" spans="1:10" ht="15.6" x14ac:dyDescent="0.3">
      <c r="A153" s="60" t="s">
        <v>18</v>
      </c>
      <c r="B153" s="61"/>
      <c r="C153" s="61"/>
      <c r="D153" s="61"/>
      <c r="E153" s="61"/>
      <c r="F153" s="61"/>
      <c r="G153" s="62"/>
      <c r="H153" s="4"/>
      <c r="I153" s="4"/>
      <c r="J153" s="4"/>
    </row>
    <row r="154" spans="1:10" ht="15.6" x14ac:dyDescent="0.3">
      <c r="A154" s="5">
        <v>1</v>
      </c>
      <c r="B154" s="12" t="s">
        <v>100</v>
      </c>
      <c r="C154" s="15" t="s">
        <v>299</v>
      </c>
      <c r="D154" s="14" t="str">
        <f>D128</f>
        <v>МБОУ «СОШ» пос. Волчанец ПМО</v>
      </c>
      <c r="E154" s="5">
        <v>10</v>
      </c>
      <c r="F154" s="55">
        <v>14</v>
      </c>
      <c r="G154" s="40" t="s">
        <v>19</v>
      </c>
      <c r="H154" s="4"/>
      <c r="I154" s="4"/>
      <c r="J154" s="4"/>
    </row>
    <row r="155" spans="1:10" ht="15.6" x14ac:dyDescent="0.3">
      <c r="A155" s="5">
        <v>2</v>
      </c>
      <c r="B155" s="15" t="s">
        <v>297</v>
      </c>
      <c r="C155" s="15" t="s">
        <v>300</v>
      </c>
      <c r="D155" s="14" t="str">
        <f>D116</f>
        <v>МБОУ «СОШ» пос. Волчанец ПМО</v>
      </c>
      <c r="E155" s="5">
        <v>10</v>
      </c>
      <c r="F155" s="55">
        <v>7</v>
      </c>
      <c r="G155" s="5" t="s">
        <v>19</v>
      </c>
      <c r="H155" s="4"/>
      <c r="I155" s="4"/>
      <c r="J155" s="4"/>
    </row>
    <row r="156" spans="1:10" ht="14.4" customHeight="1" x14ac:dyDescent="0.3">
      <c r="A156" s="5">
        <v>3</v>
      </c>
      <c r="B156" s="12" t="s">
        <v>298</v>
      </c>
      <c r="C156" s="7" t="s">
        <v>301</v>
      </c>
      <c r="D156" s="14" t="str">
        <f>D128</f>
        <v>МБОУ «СОШ» пос. Волчанец ПМО</v>
      </c>
      <c r="E156" s="5">
        <v>10</v>
      </c>
      <c r="F156" s="55">
        <v>4</v>
      </c>
      <c r="G156" s="5" t="s">
        <v>19</v>
      </c>
      <c r="H156" s="4"/>
      <c r="I156" s="4"/>
      <c r="J156" s="4"/>
    </row>
    <row r="157" spans="1:10" ht="15.6" x14ac:dyDescent="0.3">
      <c r="A157" s="5">
        <v>4</v>
      </c>
      <c r="B157" s="17" t="s">
        <v>36</v>
      </c>
      <c r="C157" s="15" t="s">
        <v>302</v>
      </c>
      <c r="D157" s="14" t="s">
        <v>14</v>
      </c>
      <c r="E157" s="5">
        <v>10</v>
      </c>
      <c r="F157" s="55">
        <v>0</v>
      </c>
      <c r="G157" s="5" t="s">
        <v>19</v>
      </c>
      <c r="H157" s="4"/>
      <c r="I157" s="4"/>
      <c r="J157" s="4"/>
    </row>
    <row r="158" spans="1:10" ht="15.6" x14ac:dyDescent="0.3">
      <c r="A158" s="72"/>
      <c r="B158" s="73"/>
      <c r="C158" s="73"/>
      <c r="D158" s="73"/>
      <c r="E158" s="73"/>
      <c r="F158" s="73"/>
      <c r="G158" s="74"/>
      <c r="H158" s="4"/>
      <c r="I158" s="4"/>
      <c r="J158" s="4"/>
    </row>
    <row r="159" spans="1:10" ht="15.6" x14ac:dyDescent="0.3">
      <c r="A159" s="5">
        <v>1</v>
      </c>
      <c r="B159" s="12" t="s">
        <v>303</v>
      </c>
      <c r="C159" s="15" t="s">
        <v>305</v>
      </c>
      <c r="D159" s="12" t="str">
        <f>D155</f>
        <v>МБОУ «СОШ» пос. Волчанец ПМО</v>
      </c>
      <c r="E159" s="5">
        <v>11</v>
      </c>
      <c r="F159" s="53">
        <v>27</v>
      </c>
      <c r="G159" s="5" t="s">
        <v>19</v>
      </c>
      <c r="H159" s="4"/>
      <c r="I159" s="4"/>
      <c r="J159" s="4"/>
    </row>
    <row r="160" spans="1:10" ht="15.6" x14ac:dyDescent="0.3">
      <c r="A160" s="5">
        <v>2</v>
      </c>
      <c r="B160" s="12" t="s">
        <v>304</v>
      </c>
      <c r="C160" s="15" t="s">
        <v>306</v>
      </c>
      <c r="D160" s="12" t="str">
        <f>D154</f>
        <v>МБОУ «СОШ» пос. Волчанец ПМО</v>
      </c>
      <c r="E160" s="5">
        <v>11</v>
      </c>
      <c r="F160" s="53">
        <v>11</v>
      </c>
      <c r="G160" s="5" t="s">
        <v>19</v>
      </c>
      <c r="H160" s="4"/>
      <c r="I160" s="4"/>
      <c r="J160" s="4"/>
    </row>
    <row r="161" spans="1:10" ht="15.6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ht="33" customHeight="1" x14ac:dyDescent="0.3">
      <c r="A162" s="78" t="s">
        <v>7</v>
      </c>
      <c r="B162" s="78"/>
      <c r="C162" s="76" t="s">
        <v>8</v>
      </c>
      <c r="D162" s="76"/>
      <c r="E162" s="4"/>
      <c r="F162" s="76" t="s">
        <v>9</v>
      </c>
      <c r="G162" s="76"/>
      <c r="H162" s="4"/>
      <c r="I162" s="4"/>
      <c r="J162" s="4"/>
    </row>
    <row r="163" spans="1:10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15.75" customHeight="1" x14ac:dyDescent="0.3">
      <c r="A164" s="75" t="s">
        <v>10</v>
      </c>
      <c r="B164" s="75"/>
      <c r="C164" s="8"/>
      <c r="D164" s="8"/>
      <c r="E164" s="4"/>
      <c r="F164" s="76" t="s">
        <v>9</v>
      </c>
      <c r="G164" s="76"/>
      <c r="H164" s="4"/>
      <c r="I164" s="4"/>
      <c r="J164" s="4"/>
    </row>
    <row r="165" spans="1:10" ht="14.25" customHeight="1" x14ac:dyDescent="0.3">
      <c r="A165" s="4"/>
      <c r="B165" s="4"/>
      <c r="C165" s="4"/>
      <c r="D165" s="9" t="s">
        <v>11</v>
      </c>
      <c r="E165" s="4"/>
      <c r="F165" s="77" t="s">
        <v>12</v>
      </c>
      <c r="G165" s="77"/>
      <c r="H165" s="4"/>
      <c r="I165" s="4"/>
      <c r="J165" s="4"/>
    </row>
    <row r="166" spans="1:10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15.6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ht="15.6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ht="15.6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ht="15.6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ht="15.6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5.6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5.6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</row>
  </sheetData>
  <mergeCells count="16">
    <mergeCell ref="A164:B164"/>
    <mergeCell ref="F164:G164"/>
    <mergeCell ref="F165:G165"/>
    <mergeCell ref="A162:B162"/>
    <mergeCell ref="C162:D162"/>
    <mergeCell ref="F162:G162"/>
    <mergeCell ref="A153:G153"/>
    <mergeCell ref="A6:G6"/>
    <mergeCell ref="A85:G85"/>
    <mergeCell ref="A137:G137"/>
    <mergeCell ref="A158:G158"/>
    <mergeCell ref="A2:G2"/>
    <mergeCell ref="A1:G1"/>
    <mergeCell ref="A34:G34"/>
    <mergeCell ref="A66:G66"/>
    <mergeCell ref="A106:G10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2025-11-11T04:27:08Z</dcterms:modified>
</cp:coreProperties>
</file>